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0" yWindow="50" windowWidth="9360" windowHeight="4850" tabRatio="967"/>
  </bookViews>
  <sheets>
    <sheet name="Year to Date Summary" sheetId="14" r:id="rId1"/>
    <sheet name="Main Page" sheetId="16" r:id="rId2"/>
    <sheet name="Instructions" sheetId="17" r:id="rId3"/>
    <sheet name="Master YTD Summary" sheetId="15" r:id="rId4"/>
    <sheet name="July" sheetId="1" r:id="rId5"/>
    <sheet name="August" sheetId="2" r:id="rId6"/>
    <sheet name="September" sheetId="11" r:id="rId7"/>
    <sheet name="October" sheetId="10" r:id="rId8"/>
    <sheet name="November" sheetId="9" r:id="rId9"/>
    <sheet name="December" sheetId="8" r:id="rId10"/>
    <sheet name="January" sheetId="7" r:id="rId11"/>
    <sheet name="February" sheetId="6" r:id="rId12"/>
    <sheet name="March" sheetId="5" r:id="rId13"/>
    <sheet name="April" sheetId="4" r:id="rId14"/>
    <sheet name="May" sheetId="3" r:id="rId15"/>
    <sheet name="June" sheetId="12" r:id="rId16"/>
  </sheets>
  <calcPr calcId="125725"/>
</workbook>
</file>

<file path=xl/calcChain.xml><?xml version="1.0" encoding="utf-8"?>
<calcChain xmlns="http://schemas.openxmlformats.org/spreadsheetml/2006/main">
  <c r="F148" i="14"/>
  <c r="A148"/>
  <c r="E141"/>
  <c r="E128" s="1"/>
  <c r="E127"/>
  <c r="H118"/>
  <c r="H115"/>
  <c r="F111"/>
  <c r="A111"/>
  <c r="E104"/>
  <c r="E91" s="1"/>
  <c r="E90"/>
  <c r="H81"/>
  <c r="H78"/>
  <c r="F74"/>
  <c r="A74"/>
  <c r="E67"/>
  <c r="E54" s="1"/>
  <c r="E53"/>
  <c r="H44"/>
  <c r="H41"/>
  <c r="E30"/>
  <c r="E17" s="1"/>
  <c r="E16"/>
  <c r="H4" i="4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2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8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6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7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1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32"/>
  <c r="J133"/>
  <c r="J134"/>
  <c r="J135"/>
  <c r="J136"/>
  <c r="J137"/>
  <c r="J138"/>
  <c r="J139"/>
  <c r="J141" s="1"/>
  <c r="J140"/>
  <c r="E141"/>
  <c r="E128" s="1"/>
  <c r="F141"/>
  <c r="F128" s="1"/>
  <c r="G141"/>
  <c r="G128" s="1"/>
  <c r="H141"/>
  <c r="H128" s="1"/>
  <c r="I141"/>
  <c r="I128" s="1"/>
  <c r="K141"/>
  <c r="K128" s="1"/>
  <c r="H4" i="12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5"/>
  <c r="H7"/>
  <c r="J16"/>
  <c r="J21"/>
  <c r="J22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J30"/>
  <c r="K30"/>
  <c r="K17" s="1"/>
  <c r="J53"/>
  <c r="J58"/>
  <c r="J59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J67"/>
  <c r="K67"/>
  <c r="K54" s="1"/>
  <c r="J90"/>
  <c r="J95"/>
  <c r="J96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J104"/>
  <c r="K104"/>
  <c r="K91" s="1"/>
  <c r="J127"/>
  <c r="J132"/>
  <c r="J133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J141"/>
  <c r="J128" s="1"/>
  <c r="K141"/>
  <c r="K128" s="1"/>
  <c r="H4" i="15"/>
  <c r="H7"/>
  <c r="H4" i="3"/>
  <c r="H7"/>
  <c r="J16"/>
  <c r="J21"/>
  <c r="J22"/>
  <c r="J30" s="1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K30"/>
  <c r="K17" s="1"/>
  <c r="J53"/>
  <c r="J58"/>
  <c r="J59"/>
  <c r="J67" s="1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K67"/>
  <c r="K54" s="1"/>
  <c r="J90"/>
  <c r="J95"/>
  <c r="J96"/>
  <c r="J104" s="1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K104"/>
  <c r="K91" s="1"/>
  <c r="J127"/>
  <c r="J132"/>
  <c r="J133"/>
  <c r="J141" s="1"/>
  <c r="J128" s="1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K141"/>
  <c r="K128" s="1"/>
  <c r="H4" i="9"/>
  <c r="H7"/>
  <c r="J16"/>
  <c r="J21"/>
  <c r="J22"/>
  <c r="J30" s="1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K30"/>
  <c r="K17" s="1"/>
  <c r="J53"/>
  <c r="J58"/>
  <c r="J59"/>
  <c r="J67" s="1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K67"/>
  <c r="K54" s="1"/>
  <c r="J90"/>
  <c r="J95"/>
  <c r="J96"/>
  <c r="J104" s="1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K104"/>
  <c r="K91" s="1"/>
  <c r="J127"/>
  <c r="J132"/>
  <c r="J133"/>
  <c r="J141" s="1"/>
  <c r="J128" s="1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K141"/>
  <c r="K128" s="1"/>
  <c r="H4" i="10"/>
  <c r="H7"/>
  <c r="J16"/>
  <c r="J21"/>
  <c r="J22"/>
  <c r="J30" s="1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K30"/>
  <c r="K17" s="1"/>
  <c r="J53"/>
  <c r="J58"/>
  <c r="J59"/>
  <c r="J67" s="1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K67"/>
  <c r="K54" s="1"/>
  <c r="J90"/>
  <c r="J95"/>
  <c r="J96"/>
  <c r="J104" s="1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K104"/>
  <c r="K91" s="1"/>
  <c r="J127"/>
  <c r="J132"/>
  <c r="J133"/>
  <c r="J141" s="1"/>
  <c r="J128" s="1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K141"/>
  <c r="K128" s="1"/>
  <c r="H4" i="11"/>
  <c r="H7"/>
  <c r="J16"/>
  <c r="J21"/>
  <c r="J22"/>
  <c r="J30" s="1"/>
  <c r="J23"/>
  <c r="J24"/>
  <c r="J25"/>
  <c r="J26"/>
  <c r="J27"/>
  <c r="J28"/>
  <c r="J29"/>
  <c r="E30"/>
  <c r="E17" s="1"/>
  <c r="F30"/>
  <c r="F17" s="1"/>
  <c r="G30"/>
  <c r="G17" s="1"/>
  <c r="H30"/>
  <c r="H17" s="1"/>
  <c r="I30"/>
  <c r="I17" s="1"/>
  <c r="K30"/>
  <c r="K17" s="1"/>
  <c r="J53"/>
  <c r="J58"/>
  <c r="J59"/>
  <c r="J67" s="1"/>
  <c r="J60"/>
  <c r="J61"/>
  <c r="J62"/>
  <c r="J63"/>
  <c r="J64"/>
  <c r="J65"/>
  <c r="J66"/>
  <c r="E67"/>
  <c r="E54" s="1"/>
  <c r="F67"/>
  <c r="F54" s="1"/>
  <c r="G67"/>
  <c r="G54" s="1"/>
  <c r="H67"/>
  <c r="H54" s="1"/>
  <c r="I67"/>
  <c r="I54" s="1"/>
  <c r="K67"/>
  <c r="K54" s="1"/>
  <c r="J90"/>
  <c r="J95"/>
  <c r="J96"/>
  <c r="J104" s="1"/>
  <c r="J97"/>
  <c r="J98"/>
  <c r="J99"/>
  <c r="J100"/>
  <c r="J101"/>
  <c r="J102"/>
  <c r="J103"/>
  <c r="E104"/>
  <c r="E91" s="1"/>
  <c r="F104"/>
  <c r="F91" s="1"/>
  <c r="G104"/>
  <c r="G91" s="1"/>
  <c r="H104"/>
  <c r="H91" s="1"/>
  <c r="I104"/>
  <c r="I91" s="1"/>
  <c r="K104"/>
  <c r="K91" s="1"/>
  <c r="J127"/>
  <c r="J132"/>
  <c r="J133"/>
  <c r="J141" s="1"/>
  <c r="J128" s="1"/>
  <c r="J134"/>
  <c r="J135"/>
  <c r="J136"/>
  <c r="J137"/>
  <c r="J138"/>
  <c r="J139"/>
  <c r="J140"/>
  <c r="E141"/>
  <c r="E128" s="1"/>
  <c r="F141"/>
  <c r="F128" s="1"/>
  <c r="G141"/>
  <c r="G128" s="1"/>
  <c r="H141"/>
  <c r="H128" s="1"/>
  <c r="I141"/>
  <c r="I128" s="1"/>
  <c r="K141"/>
  <c r="K128" s="1"/>
  <c r="H4" i="14"/>
  <c r="H7"/>
  <c r="A37"/>
  <c r="F37"/>
  <c r="G16" i="15" l="1"/>
  <c r="E16"/>
  <c r="A11"/>
  <c r="A9"/>
  <c r="J16"/>
  <c r="H16"/>
  <c r="F16"/>
  <c r="A12"/>
  <c r="A10"/>
  <c r="F37"/>
  <c r="K32"/>
  <c r="I32"/>
  <c r="G32"/>
  <c r="E32"/>
  <c r="J31"/>
  <c r="H31"/>
  <c r="F31"/>
  <c r="J29"/>
  <c r="H29"/>
  <c r="F29"/>
  <c r="K28"/>
  <c r="I28"/>
  <c r="G28"/>
  <c r="E28"/>
  <c r="J27"/>
  <c r="H27"/>
  <c r="F27"/>
  <c r="K26"/>
  <c r="I26"/>
  <c r="G26"/>
  <c r="E26"/>
  <c r="J25"/>
  <c r="H25"/>
  <c r="F25"/>
  <c r="K24"/>
  <c r="I24"/>
  <c r="G24"/>
  <c r="E24"/>
  <c r="J23"/>
  <c r="H23"/>
  <c r="F23"/>
  <c r="K22"/>
  <c r="I22"/>
  <c r="G22"/>
  <c r="E22"/>
  <c r="J21"/>
  <c r="H21"/>
  <c r="F21"/>
  <c r="K16"/>
  <c r="I16"/>
  <c r="J91" i="11"/>
  <c r="J54"/>
  <c r="J17"/>
  <c r="J91" i="10"/>
  <c r="J54"/>
  <c r="J17"/>
  <c r="J91" i="9"/>
  <c r="J54"/>
  <c r="J17"/>
  <c r="J91" i="3"/>
  <c r="J54"/>
  <c r="J17"/>
  <c r="J91" i="5"/>
  <c r="J17"/>
  <c r="J91" i="12"/>
  <c r="J17"/>
  <c r="J128" i="1"/>
  <c r="J91"/>
  <c r="J17"/>
  <c r="J91" i="7"/>
  <c r="J17"/>
  <c r="J91" i="6"/>
  <c r="J17"/>
  <c r="J91" i="8"/>
  <c r="J17"/>
  <c r="J91" i="2"/>
  <c r="J17"/>
  <c r="J91" i="4"/>
  <c r="J17"/>
  <c r="A37" i="15"/>
  <c r="J32"/>
  <c r="H32"/>
  <c r="F32"/>
  <c r="K31"/>
  <c r="I31"/>
  <c r="G31"/>
  <c r="E31"/>
  <c r="K29"/>
  <c r="I29"/>
  <c r="G29"/>
  <c r="E29"/>
  <c r="J28"/>
  <c r="H28"/>
  <c r="F28"/>
  <c r="K27"/>
  <c r="I27"/>
  <c r="G27"/>
  <c r="E27"/>
  <c r="J26"/>
  <c r="H26"/>
  <c r="F26"/>
  <c r="K25"/>
  <c r="I25"/>
  <c r="G25"/>
  <c r="E25"/>
  <c r="J24"/>
  <c r="H24"/>
  <c r="F24"/>
  <c r="K23"/>
  <c r="I23"/>
  <c r="G23"/>
  <c r="E23"/>
  <c r="J22"/>
  <c r="H22"/>
  <c r="F22"/>
  <c r="K21"/>
  <c r="I21"/>
  <c r="G21"/>
  <c r="E21"/>
  <c r="J54" i="5"/>
  <c r="J54" i="12"/>
  <c r="J54" i="1"/>
  <c r="J54" i="7"/>
  <c r="J54" i="6"/>
  <c r="J54" i="8"/>
  <c r="J54" i="2"/>
  <c r="J54" i="4"/>
  <c r="K17" i="15" l="1"/>
  <c r="J17"/>
  <c r="F17"/>
  <c r="H17"/>
  <c r="G17"/>
  <c r="E17"/>
  <c r="F9"/>
  <c r="I17"/>
  <c r="G30"/>
  <c r="K30"/>
  <c r="F30"/>
  <c r="J30"/>
  <c r="E30"/>
  <c r="I30"/>
  <c r="H30"/>
</calcChain>
</file>

<file path=xl/sharedStrings.xml><?xml version="1.0" encoding="utf-8"?>
<sst xmlns="http://schemas.openxmlformats.org/spreadsheetml/2006/main" count="2473" uniqueCount="102">
  <si>
    <t>Maryland Department of Human Resources</t>
  </si>
  <si>
    <t>Monthly In Home Aide Direct Services Report</t>
  </si>
  <si>
    <t>Month/Year</t>
  </si>
  <si>
    <t>LDSS:</t>
  </si>
  <si>
    <t>#</t>
  </si>
  <si>
    <t>Provider Type</t>
  </si>
  <si>
    <t>LDSS Parent Aide</t>
  </si>
  <si>
    <t>DSS Aide Services</t>
  </si>
  <si>
    <t>Individual Providers</t>
  </si>
  <si>
    <t>Vendor(s)</t>
  </si>
  <si>
    <t xml:space="preserve">Please indicate the number of providers for the Type of Provider you are reporting.  Report each "provider type" seperately. </t>
  </si>
  <si>
    <t>Person completing this form:</t>
  </si>
  <si>
    <t>Total</t>
  </si>
  <si>
    <t>OTO</t>
  </si>
  <si>
    <t>04M4</t>
  </si>
  <si>
    <t>04M3</t>
  </si>
  <si>
    <t>04M2</t>
  </si>
  <si>
    <t>04M1</t>
  </si>
  <si>
    <t>Number of Clients Served</t>
  </si>
  <si>
    <t>Units of Service (In Hours)</t>
  </si>
  <si>
    <t>Chore Only</t>
  </si>
  <si>
    <t>Personal Care Only</t>
  </si>
  <si>
    <t>Heavy Chore</t>
  </si>
  <si>
    <t>Transportation/Escort - General</t>
  </si>
  <si>
    <t>Transportation/Escort - Medical</t>
  </si>
  <si>
    <t>Therapeutic Parent Aide</t>
  </si>
  <si>
    <t>Therapeutic Adult Aide</t>
  </si>
  <si>
    <t>Respite Care</t>
  </si>
  <si>
    <t>Other Client Related Services</t>
  </si>
  <si>
    <t>Total Direct Service Hours</t>
  </si>
  <si>
    <t>Aide Travel Hours</t>
  </si>
  <si>
    <t xml:space="preserve">Aide Hours - Miscellaneous Admin (optional) </t>
  </si>
  <si>
    <t xml:space="preserve">Nursing Supervision </t>
  </si>
  <si>
    <t>Indicate the number of hours of "direct" nursing care (Supervision of aides, Assessment of Clients, etc.)</t>
  </si>
  <si>
    <t xml:space="preserve">Purchase of Service </t>
  </si>
  <si>
    <t>LDSS Staff RN</t>
  </si>
  <si>
    <t>APS Support</t>
  </si>
  <si>
    <t>TotaL Number of Service Hours</t>
  </si>
  <si>
    <t>Total Number of Service Hours</t>
  </si>
  <si>
    <t>Fiscal Year</t>
  </si>
  <si>
    <t>Avg Number of Clients Served/Month</t>
  </si>
  <si>
    <t>Total Units of Service (In Hours)</t>
  </si>
  <si>
    <t>CummulativeTotal Direct Service Hrs</t>
  </si>
  <si>
    <t>Cummulative Aide Travel Hours</t>
  </si>
  <si>
    <t xml:space="preserve">Cummulative Nursing Supervision </t>
  </si>
  <si>
    <t>Return to</t>
  </si>
  <si>
    <t>Select the Month for Entering Data</t>
  </si>
  <si>
    <t>Main Page</t>
  </si>
  <si>
    <t>Welcome to the new IHAS 516 Report.</t>
  </si>
  <si>
    <t>The Main Page lists the months of the fiscal year for which you will be reporting. When you click on a month you will be taken to that spreadsheet.</t>
  </si>
  <si>
    <t>The "Master Year to Date Summary" is a grand total for all types of aide services combined, while the "Year to Date Summary" will show summary data for each type of vendor service.</t>
  </si>
  <si>
    <t>Master Year to Date Summary</t>
  </si>
  <si>
    <t>Year to Date Summary</t>
  </si>
  <si>
    <t>Enter the LDSS and name of person completing the report on the Main Page.  The information will automatically fill in on the remaining sheets.</t>
  </si>
  <si>
    <t>This workbook contains 1 tab for each report month as well as 2 cummulative "summary views" of any data entered.</t>
  </si>
  <si>
    <t>This refers to clients who actively received IHAS services at any point during the report month.  The Case has NOT been closed or suspended.</t>
  </si>
  <si>
    <t>This is formula driven cell.  It's value will be automatically calculated when you enter data in the next section.</t>
  </si>
  <si>
    <t xml:space="preserve">Refers to number of hours cases where only Chore Services are being provided in the report month. </t>
  </si>
  <si>
    <t>Refers to the number of hours where only Personal Care services are being provided in the report month.</t>
  </si>
  <si>
    <t>Definitions</t>
  </si>
  <si>
    <t>Cummulative Nursing Supervision - POS</t>
  </si>
  <si>
    <t>Cummulative Nursing Supervision - DSS</t>
  </si>
  <si>
    <t>Instructions</t>
  </si>
  <si>
    <t>Phone #</t>
  </si>
  <si>
    <t xml:space="preserve"> # of Providers</t>
  </si>
  <si>
    <t>Refers to the number of hours where only Heavy Chore services are being provided in the report month.</t>
  </si>
  <si>
    <t>Refers to the number of hours where the client is being transported to non- medical activities in the report month.</t>
  </si>
  <si>
    <t xml:space="preserve"> Refers to the number of hours where the client is being transported to medical appointments in the report month.</t>
  </si>
  <si>
    <t>Refers to the number of hours where only therapeutic services are being provided in the report month.</t>
  </si>
  <si>
    <t>Refers to the number of hours where only respite care services are being  provided in the report month</t>
  </si>
  <si>
    <t>Refers to the number of hours where services are being provided  not identified above. ( Does not included any nursing function.)</t>
  </si>
  <si>
    <t>Total Direct Service Hrs</t>
  </si>
  <si>
    <t>Total Aide Travel Hours</t>
  </si>
  <si>
    <t>Refers to the total number of hours of the services identified above. (chore, personal care,heavy chore, all transportation, all therapeutic services, respite care and other)</t>
  </si>
  <si>
    <r>
      <t>Refers to the total number of hours of travel  to and from the clients home .</t>
    </r>
    <r>
      <rPr>
        <b/>
        <sz val="10"/>
        <rFont val="Arial"/>
        <family val="2"/>
      </rPr>
      <t>Complete only for DSS aides</t>
    </r>
    <r>
      <rPr>
        <sz val="10"/>
        <rFont val="Arial"/>
      </rPr>
      <t xml:space="preserve">. ( </t>
    </r>
    <r>
      <rPr>
        <b/>
        <sz val="10"/>
        <rFont val="Arial"/>
        <family val="2"/>
      </rPr>
      <t xml:space="preserve">Contract vendors do not report this activity)  </t>
    </r>
  </si>
  <si>
    <r>
      <t xml:space="preserve">Refers to attendance at meetings, trainings, conferences etc. during the report month. </t>
    </r>
    <r>
      <rPr>
        <b/>
        <sz val="10"/>
        <rFont val="Arial"/>
        <family val="2"/>
      </rPr>
      <t>DSS aides only</t>
    </r>
  </si>
  <si>
    <r>
      <t xml:space="preserve">Refers to the  total number of hours of nursing supervision provided as a </t>
    </r>
    <r>
      <rPr>
        <u/>
        <sz val="10"/>
        <rFont val="Arial"/>
        <family val="2"/>
      </rPr>
      <t>seperate</t>
    </r>
    <r>
      <rPr>
        <sz val="10"/>
        <rFont val="Arial"/>
      </rPr>
      <t xml:space="preserve"> </t>
    </r>
    <r>
      <rPr>
        <sz val="10"/>
        <rFont val="Arial"/>
        <family val="2"/>
      </rPr>
      <t>service only when nursing supervision/evaluation is needed by the LDSS for it's own aides or for LDSS approved individual providers,</t>
    </r>
    <r>
      <rPr>
        <u/>
        <sz val="10"/>
        <rFont val="Arial"/>
        <family val="2"/>
      </rPr>
      <t>not for aide services provided by the contract vendor.</t>
    </r>
  </si>
  <si>
    <t>Total Number of Clients Served</t>
  </si>
  <si>
    <r>
      <t xml:space="preserve">Each Report month actually contains 4 reports.  The type of service being reported in highlighted in </t>
    </r>
    <r>
      <rPr>
        <b/>
        <sz val="10"/>
        <rFont val="Arial"/>
        <family val="2"/>
      </rPr>
      <t xml:space="preserve">BOLD. </t>
    </r>
    <r>
      <rPr>
        <sz val="10"/>
        <rFont val="Arial"/>
        <family val="2"/>
      </rPr>
      <t>Page breaks have already been inserted so when you print a report month, you will actually print 4 pages.  Pages are formated to print on 8.5x11 landscape.</t>
    </r>
  </si>
  <si>
    <t>Refers  to the number of hours where only therapeutic services are being provided in the report month</t>
  </si>
  <si>
    <t>Refers to the total number of hours of nursing supervision/evaluations provided during the report month for DSS aides</t>
  </si>
  <si>
    <t>Reports are due monthly on the last working day following the report month</t>
  </si>
  <si>
    <r>
      <t xml:space="preserve">Complete the report for each report month.  Save the file by naming it with your local department and report month.  For example, the July Report for Cecil County would be </t>
    </r>
    <r>
      <rPr>
        <b/>
        <sz val="10"/>
        <rFont val="Arial"/>
        <family val="2"/>
      </rPr>
      <t>"Cecil July 2009"</t>
    </r>
    <r>
      <rPr>
        <sz val="10"/>
        <rFont val="Arial"/>
        <family val="2"/>
      </rPr>
      <t>.</t>
    </r>
  </si>
  <si>
    <t>2010</t>
  </si>
  <si>
    <t>July 2009</t>
  </si>
  <si>
    <t>September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</si>
  <si>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</si>
  <si>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</si>
  <si>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</si>
  <si>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</si>
  <si>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</si>
  <si>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</si>
  <si>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</si>
  <si>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August 2009</t>
  </si>
  <si>
    <t>October 2009</t>
  </si>
  <si>
    <t>November 2009</t>
  </si>
  <si>
    <t>This Excel Workbook is for entering data into the DHR/SSA 516 form.  It is not madatory that you use this spreadsheet, but it will provide you with easily accessible and timely information on IHAS services.</t>
  </si>
  <si>
    <t>Completed reports should be emailed to Debbie Cunzeman at dcunzeman@dhr.state.md.us.  If you are completing the report in hard copy, please fax your completed reports to Debbie Cunzeman @ 410-333-0256.</t>
  </si>
  <si>
    <t>Maryland Department of Human Resources       ACDSS/IHAS 14-001 ATTACHMENT D</t>
  </si>
  <si>
    <t>Maryland Department of Human Resources  ACDSS/IHAS 15-001 ATTACHMENT R</t>
  </si>
  <si>
    <t>Maryland Department of Human Resources  ACDSS/IHAS 15-001      ATTACHMENT R</t>
  </si>
  <si>
    <t>ACDSS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</si>
</sst>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4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5" fillId="0" borderId="0" xfId="1" applyAlignment="1" applyProtection="1"/>
    <xf numFmtId="0" fontId="6" fillId="0" borderId="0" xfId="0" applyFont="1"/>
    <xf numFmtId="0" fontId="0" fillId="0" borderId="0" xfId="0" applyAlignment="1">
      <alignment vertical="top"/>
    </xf>
    <xf numFmtId="0" fontId="0" fillId="0" borderId="3" xfId="0" applyFill="1" applyBorder="1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7" fillId="0" borderId="0" xfId="0" applyFont="1"/>
    <xf numFmtId="0" fontId="4" fillId="0" borderId="3" xfId="0" applyFont="1" applyBorder="1" applyAlignment="1">
      <alignment horizontal="center"/>
    </xf>
    <xf numFmtId="16" fontId="0" fillId="0" borderId="0" xfId="0" applyNumberFormat="1"/>
    <xf numFmtId="49" fontId="5" fillId="0" borderId="0" xfId="1" applyNumberFormat="1" applyFont="1" applyAlignment="1" applyProtection="1"/>
    <xf numFmtId="0" fontId="0" fillId="2" borderId="3" xfId="0" applyFill="1" applyBorder="1" applyAlignment="1">
      <alignment horizontal="center"/>
    </xf>
    <xf numFmtId="0" fontId="5" fillId="0" borderId="0" xfId="1" applyAlignment="1" applyProtection="1"/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horizontal="left"/>
    </xf>
    <xf numFmtId="0" fontId="5" fillId="0" borderId="0" xfId="1" applyAlignment="1" applyProtection="1"/>
    <xf numFmtId="0" fontId="0" fillId="0" borderId="0" xfId="0" applyAlignment="1"/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3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8"/>
  <sheetViews>
    <sheetView tabSelected="1" view="pageBreakPreview" zoomScale="80" zoomScaleNormal="100" zoomScaleSheetLayoutView="80" workbookViewId="0">
      <selection activeCell="I127" sqref="I127"/>
    </sheetView>
  </sheetViews>
  <sheetFormatPr defaultRowHeight="12.5"/>
  <sheetData>
    <row r="1" spans="1:13" s="13" customFormat="1" ht="13">
      <c r="A1" s="51" t="s">
        <v>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59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39</v>
      </c>
      <c r="B5" s="57"/>
      <c r="C5" s="57"/>
      <c r="H5" s="58" t="s">
        <v>101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/>
      <c r="B8" s="2"/>
      <c r="C8" s="2"/>
      <c r="H8" t="s">
        <v>11</v>
      </c>
    </row>
    <row r="9" spans="1:13" ht="13">
      <c r="A9" s="2"/>
      <c r="B9" s="2"/>
    </row>
    <row r="13" spans="1:13">
      <c r="A13" s="5"/>
    </row>
    <row r="15" spans="1:13" ht="13">
      <c r="A15" s="5"/>
      <c r="K15" s="2"/>
      <c r="L15" s="13"/>
      <c r="M15" s="13"/>
    </row>
    <row r="16" spans="1:13" ht="13">
      <c r="A16" s="36" t="s">
        <v>77</v>
      </c>
      <c r="B16" s="37"/>
      <c r="C16" s="37"/>
      <c r="D16" s="38"/>
      <c r="E16" s="8">
        <f>AVERAGE(July!E16+August!E16+September!E16+October!E16+November!E16+December!E16+January!E16+February!E16+March!E16+April!E16+May!E16+June!E16)</f>
        <v>0</v>
      </c>
      <c r="K16" s="2"/>
    </row>
    <row r="17" spans="1:5">
      <c r="A17" s="36" t="s">
        <v>38</v>
      </c>
      <c r="B17" s="37"/>
      <c r="C17" s="37"/>
      <c r="D17" s="38"/>
      <c r="E17" s="8">
        <f>E30</f>
        <v>0</v>
      </c>
    </row>
    <row r="18" spans="1:5">
      <c r="A18" s="35"/>
      <c r="B18" s="35"/>
      <c r="C18" s="35"/>
      <c r="D18" s="35"/>
      <c r="E18" s="9"/>
    </row>
    <row r="19" spans="1:5">
      <c r="E19" s="1"/>
    </row>
    <row r="20" spans="1:5">
      <c r="A20" s="32" t="s">
        <v>41</v>
      </c>
      <c r="B20" s="33"/>
      <c r="C20" s="33"/>
      <c r="D20" s="34"/>
      <c r="E20" s="7"/>
    </row>
    <row r="21" spans="1:5">
      <c r="A21" s="36" t="s">
        <v>20</v>
      </c>
      <c r="B21" s="37"/>
      <c r="C21" s="37"/>
      <c r="D21" s="38"/>
      <c r="E21" s="8">
        <v>0</v>
      </c>
    </row>
    <row r="22" spans="1:5">
      <c r="A22" s="36" t="s">
        <v>21</v>
      </c>
      <c r="B22" s="37"/>
      <c r="C22" s="37"/>
      <c r="D22" s="38"/>
      <c r="E22" s="8">
        <v>0</v>
      </c>
    </row>
    <row r="23" spans="1:5">
      <c r="A23" s="36" t="s">
        <v>22</v>
      </c>
      <c r="B23" s="37"/>
      <c r="C23" s="37"/>
      <c r="D23" s="38"/>
      <c r="E23" s="8">
        <v>0</v>
      </c>
    </row>
    <row r="24" spans="1:5">
      <c r="A24" s="36" t="s">
        <v>23</v>
      </c>
      <c r="B24" s="37"/>
      <c r="C24" s="37"/>
      <c r="D24" s="38"/>
      <c r="E24" s="8">
        <v>0</v>
      </c>
    </row>
    <row r="25" spans="1:5">
      <c r="A25" s="36" t="s">
        <v>24</v>
      </c>
      <c r="B25" s="37"/>
      <c r="C25" s="37"/>
      <c r="D25" s="38"/>
      <c r="E25" s="8">
        <v>0</v>
      </c>
    </row>
    <row r="26" spans="1:5">
      <c r="A26" s="36" t="s">
        <v>25</v>
      </c>
      <c r="B26" s="37"/>
      <c r="C26" s="37"/>
      <c r="D26" s="38"/>
      <c r="E26" s="8">
        <v>0</v>
      </c>
    </row>
    <row r="27" spans="1:5">
      <c r="A27" s="36" t="s">
        <v>26</v>
      </c>
      <c r="B27" s="37"/>
      <c r="C27" s="37"/>
      <c r="D27" s="38"/>
      <c r="E27" s="8">
        <v>0</v>
      </c>
    </row>
    <row r="28" spans="1:5">
      <c r="A28" s="36" t="s">
        <v>27</v>
      </c>
      <c r="B28" s="37"/>
      <c r="C28" s="37"/>
      <c r="D28" s="38"/>
      <c r="E28" s="8">
        <v>0</v>
      </c>
    </row>
    <row r="29" spans="1:5">
      <c r="A29" s="36" t="s">
        <v>28</v>
      </c>
      <c r="B29" s="37"/>
      <c r="C29" s="37"/>
      <c r="D29" s="38"/>
      <c r="E29" s="8">
        <v>0</v>
      </c>
    </row>
    <row r="30" spans="1:5" ht="13">
      <c r="A30" s="42" t="s">
        <v>42</v>
      </c>
      <c r="B30" s="43"/>
      <c r="C30" s="43"/>
      <c r="D30" s="44"/>
      <c r="E30" s="10">
        <f>SUM(E21:E29)</f>
        <v>0</v>
      </c>
    </row>
    <row r="31" spans="1:5">
      <c r="A31" s="45" t="s">
        <v>43</v>
      </c>
      <c r="B31" s="46"/>
      <c r="C31" s="46"/>
      <c r="D31" s="47"/>
      <c r="E31" s="8">
        <v>0</v>
      </c>
    </row>
    <row r="32" spans="1:5">
      <c r="A32" s="48" t="s">
        <v>31</v>
      </c>
      <c r="B32" s="49"/>
      <c r="C32" s="49"/>
      <c r="D32" s="50"/>
      <c r="E32" s="8">
        <v>0</v>
      </c>
    </row>
    <row r="33" spans="1:13">
      <c r="A33" s="40"/>
      <c r="B33" s="40"/>
      <c r="C33" s="40"/>
      <c r="D33" s="40"/>
    </row>
    <row r="34" spans="1:13">
      <c r="A34" s="41" t="s">
        <v>44</v>
      </c>
      <c r="B34" s="41"/>
      <c r="C34" s="41"/>
      <c r="D34" s="41"/>
    </row>
    <row r="35" spans="1:13">
      <c r="A35" t="s">
        <v>33</v>
      </c>
      <c r="K35" t="s">
        <v>45</v>
      </c>
    </row>
    <row r="36" spans="1:13">
      <c r="K36" s="19" t="s">
        <v>47</v>
      </c>
    </row>
    <row r="37" spans="1:13">
      <c r="A37" s="8">
        <f>July!A37+August!A37+September!A37+October!A37+November!A37+December!A37+January!A37+February!A37+March!A37+April!A37+May!A37+June!A37</f>
        <v>0</v>
      </c>
      <c r="B37" t="s">
        <v>34</v>
      </c>
      <c r="F37" s="8">
        <f>July!F37+August!F37+September!F37+October!F37+November!F37+December!F37+January!F37+February!F37+March!F37+April!F37+May!F37+June!F37</f>
        <v>0</v>
      </c>
      <c r="G37" t="s">
        <v>35</v>
      </c>
    </row>
    <row r="38" spans="1:13" s="13" customFormat="1" ht="13">
      <c r="A38" s="51" t="s">
        <v>99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s="13" customFormat="1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1" spans="1:13">
      <c r="A41" s="59"/>
      <c r="B41" s="60"/>
      <c r="C41" s="60"/>
      <c r="H41" s="39">
        <f>'Main Page'!E49</f>
        <v>0</v>
      </c>
      <c r="I41" s="39"/>
      <c r="J41" s="39"/>
      <c r="K41" s="39"/>
      <c r="L41" s="39"/>
      <c r="M41" s="39"/>
    </row>
    <row r="42" spans="1:13">
      <c r="A42" s="57" t="s">
        <v>39</v>
      </c>
      <c r="B42" s="57"/>
      <c r="C42" s="57"/>
      <c r="H42" s="58" t="s">
        <v>101</v>
      </c>
      <c r="I42" s="58"/>
      <c r="J42" s="58"/>
      <c r="K42" s="58"/>
      <c r="L42" s="58"/>
      <c r="M42" s="58"/>
    </row>
    <row r="44" spans="1:13">
      <c r="H44" s="39">
        <f>'Main Page'!E52</f>
        <v>0</v>
      </c>
      <c r="I44" s="39"/>
      <c r="J44" s="39"/>
      <c r="K44" s="39"/>
      <c r="L44" s="39"/>
      <c r="M44" s="39"/>
    </row>
    <row r="45" spans="1:13" ht="13">
      <c r="A45" s="2"/>
      <c r="B45" s="2"/>
      <c r="C45" s="2"/>
      <c r="H45" t="s">
        <v>11</v>
      </c>
    </row>
    <row r="46" spans="1:13" ht="13">
      <c r="A46" s="2"/>
      <c r="B46" s="2"/>
    </row>
    <row r="50" spans="1:13">
      <c r="A50" s="5"/>
    </row>
    <row r="52" spans="1:13" ht="13">
      <c r="A52" s="5"/>
      <c r="K52" s="2"/>
      <c r="L52" s="13"/>
      <c r="M52" s="13"/>
    </row>
    <row r="53" spans="1:13" ht="13">
      <c r="A53" s="36" t="s">
        <v>77</v>
      </c>
      <c r="B53" s="37"/>
      <c r="C53" s="37"/>
      <c r="D53" s="38"/>
      <c r="E53" s="8">
        <f>AVERAGE(July!E53+August!E53+September!E53+October!E53+November!E53+December!E53+January!E53+February!E53+March!E53+April!E53+May!E53+June!E53)</f>
        <v>0</v>
      </c>
      <c r="K53" s="2"/>
    </row>
    <row r="54" spans="1:13">
      <c r="A54" s="36" t="s">
        <v>38</v>
      </c>
      <c r="B54" s="37"/>
      <c r="C54" s="37"/>
      <c r="D54" s="38"/>
      <c r="E54" s="8">
        <f>E67</f>
        <v>0</v>
      </c>
    </row>
    <row r="55" spans="1:13">
      <c r="A55" s="35"/>
      <c r="B55" s="35"/>
      <c r="C55" s="35"/>
      <c r="D55" s="35"/>
      <c r="E55" s="9"/>
    </row>
    <row r="56" spans="1:13">
      <c r="E56" s="1"/>
    </row>
    <row r="57" spans="1:13">
      <c r="A57" s="32" t="s">
        <v>41</v>
      </c>
      <c r="B57" s="33"/>
      <c r="C57" s="33"/>
      <c r="D57" s="34"/>
      <c r="E57" s="30"/>
    </row>
    <row r="58" spans="1:13">
      <c r="A58" s="36" t="s">
        <v>20</v>
      </c>
      <c r="B58" s="37"/>
      <c r="C58" s="37"/>
      <c r="D58" s="38"/>
      <c r="E58" s="8">
        <v>0</v>
      </c>
    </row>
    <row r="59" spans="1:13">
      <c r="A59" s="36" t="s">
        <v>21</v>
      </c>
      <c r="B59" s="37"/>
      <c r="C59" s="37"/>
      <c r="D59" s="38"/>
      <c r="E59" s="8">
        <v>0</v>
      </c>
    </row>
    <row r="60" spans="1:13">
      <c r="A60" s="36" t="s">
        <v>22</v>
      </c>
      <c r="B60" s="37"/>
      <c r="C60" s="37"/>
      <c r="D60" s="38"/>
      <c r="E60" s="8">
        <v>0</v>
      </c>
    </row>
    <row r="61" spans="1:13">
      <c r="A61" s="36" t="s">
        <v>23</v>
      </c>
      <c r="B61" s="37"/>
      <c r="C61" s="37"/>
      <c r="D61" s="38"/>
      <c r="E61" s="8">
        <v>0</v>
      </c>
    </row>
    <row r="62" spans="1:13">
      <c r="A62" s="36" t="s">
        <v>24</v>
      </c>
      <c r="B62" s="37"/>
      <c r="C62" s="37"/>
      <c r="D62" s="38"/>
      <c r="E62" s="8">
        <v>0</v>
      </c>
    </row>
    <row r="63" spans="1:13">
      <c r="A63" s="36" t="s">
        <v>25</v>
      </c>
      <c r="B63" s="37"/>
      <c r="C63" s="37"/>
      <c r="D63" s="38"/>
      <c r="E63" s="8">
        <v>0</v>
      </c>
    </row>
    <row r="64" spans="1:13">
      <c r="A64" s="36" t="s">
        <v>26</v>
      </c>
      <c r="B64" s="37"/>
      <c r="C64" s="37"/>
      <c r="D64" s="38"/>
      <c r="E64" s="8">
        <v>0</v>
      </c>
    </row>
    <row r="65" spans="1:13">
      <c r="A65" s="36" t="s">
        <v>27</v>
      </c>
      <c r="B65" s="37"/>
      <c r="C65" s="37"/>
      <c r="D65" s="38"/>
      <c r="E65" s="8">
        <v>0</v>
      </c>
    </row>
    <row r="66" spans="1:13">
      <c r="A66" s="36" t="s">
        <v>28</v>
      </c>
      <c r="B66" s="37"/>
      <c r="C66" s="37"/>
      <c r="D66" s="38"/>
      <c r="E66" s="8">
        <v>0</v>
      </c>
    </row>
    <row r="67" spans="1:13" ht="13">
      <c r="A67" s="42" t="s">
        <v>42</v>
      </c>
      <c r="B67" s="43"/>
      <c r="C67" s="43"/>
      <c r="D67" s="44"/>
      <c r="E67" s="10">
        <f>SUM(E58:E66)</f>
        <v>0</v>
      </c>
    </row>
    <row r="68" spans="1:13">
      <c r="A68" s="45" t="s">
        <v>43</v>
      </c>
      <c r="B68" s="46"/>
      <c r="C68" s="46"/>
      <c r="D68" s="47"/>
      <c r="E68" s="8">
        <v>0</v>
      </c>
    </row>
    <row r="69" spans="1:13">
      <c r="A69" s="48" t="s">
        <v>31</v>
      </c>
      <c r="B69" s="49"/>
      <c r="C69" s="49"/>
      <c r="D69" s="50"/>
      <c r="E69" s="8">
        <v>0</v>
      </c>
    </row>
    <row r="70" spans="1:13">
      <c r="A70" s="40"/>
      <c r="B70" s="40"/>
      <c r="C70" s="40"/>
      <c r="D70" s="40"/>
    </row>
    <row r="71" spans="1:13">
      <c r="A71" s="41" t="s">
        <v>44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31" t="s">
        <v>47</v>
      </c>
    </row>
    <row r="74" spans="1:13">
      <c r="A74" s="8">
        <f>July!A74+August!A74+September!A74+October!A74+November!A74+December!A74+January!A74+February!A74+March!A74+April!A74+May!A74+June!A74</f>
        <v>0</v>
      </c>
      <c r="B74" t="s">
        <v>34</v>
      </c>
      <c r="F74" s="8">
        <f>July!F74+August!F74+September!F74+October!F74+November!F74+December!F74+January!F74+February!F74+March!F74+April!F74+May!F74+June!F74</f>
        <v>0</v>
      </c>
      <c r="G74" t="s">
        <v>35</v>
      </c>
    </row>
    <row r="75" spans="1:13" s="13" customFormat="1" ht="13">
      <c r="A75" s="51" t="s">
        <v>99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s="13" customFormat="1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8" spans="1:13">
      <c r="A78" s="59"/>
      <c r="B78" s="60"/>
      <c r="C78" s="60"/>
      <c r="H78" s="39">
        <f>'Main Page'!E86</f>
        <v>0</v>
      </c>
      <c r="I78" s="39"/>
      <c r="J78" s="39"/>
      <c r="K78" s="39"/>
      <c r="L78" s="39"/>
      <c r="M78" s="39"/>
    </row>
    <row r="79" spans="1:13">
      <c r="A79" s="57" t="s">
        <v>39</v>
      </c>
      <c r="B79" s="57"/>
      <c r="C79" s="57"/>
      <c r="H79" s="58" t="s">
        <v>101</v>
      </c>
      <c r="I79" s="58"/>
      <c r="J79" s="58"/>
      <c r="K79" s="58"/>
      <c r="L79" s="58"/>
      <c r="M79" s="58"/>
    </row>
    <row r="81" spans="1:13">
      <c r="H81" s="39">
        <f>'Main Page'!E89</f>
        <v>0</v>
      </c>
      <c r="I81" s="39"/>
      <c r="J81" s="39"/>
      <c r="K81" s="39"/>
      <c r="L81" s="39"/>
      <c r="M81" s="39"/>
    </row>
    <row r="82" spans="1:13" ht="13">
      <c r="A82" s="2"/>
      <c r="B82" s="2"/>
      <c r="C82" s="2"/>
      <c r="H82" t="s">
        <v>11</v>
      </c>
    </row>
    <row r="83" spans="1:13" ht="13">
      <c r="A83" s="2"/>
      <c r="B83" s="2"/>
    </row>
    <row r="87" spans="1:13">
      <c r="A87" s="5"/>
    </row>
    <row r="89" spans="1:13" ht="13">
      <c r="A89" s="5"/>
      <c r="K89" s="2"/>
      <c r="L89" s="13"/>
      <c r="M89" s="13"/>
    </row>
    <row r="90" spans="1:13" ht="13">
      <c r="A90" s="36" t="s">
        <v>77</v>
      </c>
      <c r="B90" s="37"/>
      <c r="C90" s="37"/>
      <c r="D90" s="38"/>
      <c r="E90" s="8">
        <f>AVERAGE(July!E90+August!E90+September!E90+October!E90+November!E90+December!E90+January!E90+February!E90+March!E90+April!E90+May!E90+June!E90)</f>
        <v>0</v>
      </c>
      <c r="K90" s="2"/>
    </row>
    <row r="91" spans="1:13">
      <c r="A91" s="36" t="s">
        <v>38</v>
      </c>
      <c r="B91" s="37"/>
      <c r="C91" s="37"/>
      <c r="D91" s="38"/>
      <c r="E91" s="8">
        <f>E104</f>
        <v>0</v>
      </c>
    </row>
    <row r="92" spans="1:13">
      <c r="A92" s="35"/>
      <c r="B92" s="35"/>
      <c r="C92" s="35"/>
      <c r="D92" s="35"/>
      <c r="E92" s="9"/>
    </row>
    <row r="93" spans="1:13">
      <c r="E93" s="1"/>
    </row>
    <row r="94" spans="1:13">
      <c r="A94" s="32" t="s">
        <v>41</v>
      </c>
      <c r="B94" s="33"/>
      <c r="C94" s="33"/>
      <c r="D94" s="34"/>
      <c r="E94" s="30"/>
    </row>
    <row r="95" spans="1:13">
      <c r="A95" s="36" t="s">
        <v>20</v>
      </c>
      <c r="B95" s="37"/>
      <c r="C95" s="37"/>
      <c r="D95" s="38"/>
      <c r="E95" s="8">
        <v>0</v>
      </c>
    </row>
    <row r="96" spans="1:13">
      <c r="A96" s="36" t="s">
        <v>21</v>
      </c>
      <c r="B96" s="37"/>
      <c r="C96" s="37"/>
      <c r="D96" s="38"/>
      <c r="E96" s="8">
        <v>0</v>
      </c>
    </row>
    <row r="97" spans="1:13">
      <c r="A97" s="36" t="s">
        <v>22</v>
      </c>
      <c r="B97" s="37"/>
      <c r="C97" s="37"/>
      <c r="D97" s="38"/>
      <c r="E97" s="8">
        <v>0</v>
      </c>
    </row>
    <row r="98" spans="1:13">
      <c r="A98" s="36" t="s">
        <v>23</v>
      </c>
      <c r="B98" s="37"/>
      <c r="C98" s="37"/>
      <c r="D98" s="38"/>
      <c r="E98" s="8">
        <v>0</v>
      </c>
    </row>
    <row r="99" spans="1:13">
      <c r="A99" s="36" t="s">
        <v>24</v>
      </c>
      <c r="B99" s="37"/>
      <c r="C99" s="37"/>
      <c r="D99" s="38"/>
      <c r="E99" s="8">
        <v>0</v>
      </c>
    </row>
    <row r="100" spans="1:13">
      <c r="A100" s="36" t="s">
        <v>25</v>
      </c>
      <c r="B100" s="37"/>
      <c r="C100" s="37"/>
      <c r="D100" s="38"/>
      <c r="E100" s="8">
        <v>0</v>
      </c>
    </row>
    <row r="101" spans="1:13">
      <c r="A101" s="36" t="s">
        <v>26</v>
      </c>
      <c r="B101" s="37"/>
      <c r="C101" s="37"/>
      <c r="D101" s="38"/>
      <c r="E101" s="8">
        <v>0</v>
      </c>
    </row>
    <row r="102" spans="1:13">
      <c r="A102" s="36" t="s">
        <v>27</v>
      </c>
      <c r="B102" s="37"/>
      <c r="C102" s="37"/>
      <c r="D102" s="38"/>
      <c r="E102" s="8">
        <v>0</v>
      </c>
    </row>
    <row r="103" spans="1:13">
      <c r="A103" s="36" t="s">
        <v>28</v>
      </c>
      <c r="B103" s="37"/>
      <c r="C103" s="37"/>
      <c r="D103" s="38"/>
      <c r="E103" s="8">
        <v>0</v>
      </c>
    </row>
    <row r="104" spans="1:13" ht="13">
      <c r="A104" s="42" t="s">
        <v>42</v>
      </c>
      <c r="B104" s="43"/>
      <c r="C104" s="43"/>
      <c r="D104" s="44"/>
      <c r="E104" s="10">
        <f>SUM(E95:E103)</f>
        <v>0</v>
      </c>
    </row>
    <row r="105" spans="1:13">
      <c r="A105" s="45" t="s">
        <v>43</v>
      </c>
      <c r="B105" s="46"/>
      <c r="C105" s="46"/>
      <c r="D105" s="47"/>
      <c r="E105" s="8">
        <v>0</v>
      </c>
    </row>
    <row r="106" spans="1:13">
      <c r="A106" s="48" t="s">
        <v>31</v>
      </c>
      <c r="B106" s="49"/>
      <c r="C106" s="49"/>
      <c r="D106" s="50"/>
      <c r="E106" s="8">
        <v>0</v>
      </c>
    </row>
    <row r="107" spans="1:13">
      <c r="A107" s="40"/>
      <c r="B107" s="40"/>
      <c r="C107" s="40"/>
      <c r="D107" s="40"/>
    </row>
    <row r="108" spans="1:13">
      <c r="A108" s="41" t="s">
        <v>44</v>
      </c>
      <c r="B108" s="41"/>
      <c r="C108" s="41"/>
      <c r="D108" s="41"/>
    </row>
    <row r="109" spans="1:13">
      <c r="A109" t="s">
        <v>33</v>
      </c>
      <c r="K109" t="s">
        <v>45</v>
      </c>
    </row>
    <row r="110" spans="1:13">
      <c r="K110" s="31" t="s">
        <v>47</v>
      </c>
    </row>
    <row r="111" spans="1:13">
      <c r="A111" s="8">
        <f>July!A111+August!A111+September!A111+October!A111+November!A111+December!A111+January!A111+February!A111+March!A111+April!A111+May!A111+June!A111</f>
        <v>0</v>
      </c>
      <c r="B111" t="s">
        <v>34</v>
      </c>
      <c r="F111" s="8">
        <f>July!F111+August!F111+September!F111+October!F111+November!F111+December!F111+January!F111+February!F111+March!F111+April!F111+May!F111+June!F111</f>
        <v>0</v>
      </c>
      <c r="G111" t="s">
        <v>35</v>
      </c>
    </row>
    <row r="112" spans="1:13" s="13" customFormat="1" ht="13">
      <c r="A112" s="51" t="s">
        <v>100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s="13" customFormat="1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5" spans="1:13">
      <c r="A115" s="59"/>
      <c r="B115" s="60"/>
      <c r="C115" s="60"/>
      <c r="H115" s="39">
        <f>'Main Page'!E123</f>
        <v>0</v>
      </c>
      <c r="I115" s="39"/>
      <c r="J115" s="39"/>
      <c r="K115" s="39"/>
      <c r="L115" s="39"/>
      <c r="M115" s="39"/>
    </row>
    <row r="116" spans="1:13">
      <c r="A116" s="57" t="s">
        <v>39</v>
      </c>
      <c r="B116" s="57"/>
      <c r="C116" s="57"/>
      <c r="H116" s="58" t="s">
        <v>101</v>
      </c>
      <c r="I116" s="58"/>
      <c r="J116" s="58"/>
      <c r="K116" s="58"/>
      <c r="L116" s="58"/>
      <c r="M116" s="58"/>
    </row>
    <row r="118" spans="1:13">
      <c r="H118" s="39">
        <f>'Main Page'!E126</f>
        <v>0</v>
      </c>
      <c r="I118" s="39"/>
      <c r="J118" s="39"/>
      <c r="K118" s="39"/>
      <c r="L118" s="39"/>
      <c r="M118" s="39"/>
    </row>
    <row r="119" spans="1:13" ht="13">
      <c r="A119" s="2"/>
      <c r="B119" s="2"/>
      <c r="C119" s="2"/>
      <c r="H119" t="s">
        <v>11</v>
      </c>
    </row>
    <row r="120" spans="1:13" ht="13">
      <c r="A120" s="2"/>
      <c r="B120" s="2"/>
    </row>
    <row r="124" spans="1:13">
      <c r="A124" s="5"/>
    </row>
    <row r="126" spans="1:13" ht="13">
      <c r="A126" s="5"/>
      <c r="K126" s="2"/>
      <c r="L126" s="13"/>
      <c r="M126" s="13"/>
    </row>
    <row r="127" spans="1:13" ht="13">
      <c r="A127" s="36" t="s">
        <v>77</v>
      </c>
      <c r="B127" s="37"/>
      <c r="C127" s="37"/>
      <c r="D127" s="38"/>
      <c r="E127" s="8">
        <f>AVERAGE(July!E127+August!E127+September!E127+October!E127+November!E127+December!E127+January!E127+February!E127+March!E127+April!E127+May!E127+June!E127)</f>
        <v>0</v>
      </c>
      <c r="K127" s="2"/>
    </row>
    <row r="128" spans="1:13">
      <c r="A128" s="36" t="s">
        <v>38</v>
      </c>
      <c r="B128" s="37"/>
      <c r="C128" s="37"/>
      <c r="D128" s="38"/>
      <c r="E128" s="8">
        <f>E141</f>
        <v>0</v>
      </c>
    </row>
    <row r="129" spans="1:5">
      <c r="A129" s="35"/>
      <c r="B129" s="35"/>
      <c r="C129" s="35"/>
      <c r="D129" s="35"/>
      <c r="E129" s="9"/>
    </row>
    <row r="130" spans="1:5">
      <c r="E130" s="1"/>
    </row>
    <row r="131" spans="1:5">
      <c r="A131" s="32" t="s">
        <v>41</v>
      </c>
      <c r="B131" s="33"/>
      <c r="C131" s="33"/>
      <c r="D131" s="34"/>
      <c r="E131" s="30"/>
    </row>
    <row r="132" spans="1:5">
      <c r="A132" s="36" t="s">
        <v>20</v>
      </c>
      <c r="B132" s="37"/>
      <c r="C132" s="37"/>
      <c r="D132" s="38"/>
      <c r="E132" s="8">
        <v>0</v>
      </c>
    </row>
    <row r="133" spans="1:5">
      <c r="A133" s="36" t="s">
        <v>21</v>
      </c>
      <c r="B133" s="37"/>
      <c r="C133" s="37"/>
      <c r="D133" s="38"/>
      <c r="E133" s="8">
        <v>0</v>
      </c>
    </row>
    <row r="134" spans="1:5">
      <c r="A134" s="36" t="s">
        <v>22</v>
      </c>
      <c r="B134" s="37"/>
      <c r="C134" s="37"/>
      <c r="D134" s="38"/>
      <c r="E134" s="8">
        <v>0</v>
      </c>
    </row>
    <row r="135" spans="1:5">
      <c r="A135" s="36" t="s">
        <v>23</v>
      </c>
      <c r="B135" s="37"/>
      <c r="C135" s="37"/>
      <c r="D135" s="38"/>
      <c r="E135" s="8">
        <v>0</v>
      </c>
    </row>
    <row r="136" spans="1:5">
      <c r="A136" s="36" t="s">
        <v>24</v>
      </c>
      <c r="B136" s="37"/>
      <c r="C136" s="37"/>
      <c r="D136" s="38"/>
      <c r="E136" s="8">
        <v>0</v>
      </c>
    </row>
    <row r="137" spans="1:5">
      <c r="A137" s="36" t="s">
        <v>25</v>
      </c>
      <c r="B137" s="37"/>
      <c r="C137" s="37"/>
      <c r="D137" s="38"/>
      <c r="E137" s="8">
        <v>0</v>
      </c>
    </row>
    <row r="138" spans="1:5">
      <c r="A138" s="36" t="s">
        <v>26</v>
      </c>
      <c r="B138" s="37"/>
      <c r="C138" s="37"/>
      <c r="D138" s="38"/>
      <c r="E138" s="8">
        <v>0</v>
      </c>
    </row>
    <row r="139" spans="1:5">
      <c r="A139" s="36" t="s">
        <v>27</v>
      </c>
      <c r="B139" s="37"/>
      <c r="C139" s="37"/>
      <c r="D139" s="38"/>
      <c r="E139" s="8">
        <v>0</v>
      </c>
    </row>
    <row r="140" spans="1:5">
      <c r="A140" s="36" t="s">
        <v>28</v>
      </c>
      <c r="B140" s="37"/>
      <c r="C140" s="37"/>
      <c r="D140" s="38"/>
      <c r="E140" s="8">
        <v>0</v>
      </c>
    </row>
    <row r="141" spans="1:5" ht="13">
      <c r="A141" s="42" t="s">
        <v>42</v>
      </c>
      <c r="B141" s="43"/>
      <c r="C141" s="43"/>
      <c r="D141" s="44"/>
      <c r="E141" s="10">
        <f>SUM(E132:E140)</f>
        <v>0</v>
      </c>
    </row>
    <row r="142" spans="1:5">
      <c r="A142" s="45" t="s">
        <v>43</v>
      </c>
      <c r="B142" s="46"/>
      <c r="C142" s="46"/>
      <c r="D142" s="47"/>
      <c r="E142" s="8">
        <v>0</v>
      </c>
    </row>
    <row r="143" spans="1:5">
      <c r="A143" s="48" t="s">
        <v>31</v>
      </c>
      <c r="B143" s="49"/>
      <c r="C143" s="49"/>
      <c r="D143" s="50"/>
      <c r="E143" s="8">
        <v>0</v>
      </c>
    </row>
    <row r="144" spans="1:5">
      <c r="A144" s="40"/>
      <c r="B144" s="40"/>
      <c r="C144" s="40"/>
      <c r="D144" s="40"/>
    </row>
    <row r="145" spans="1:11">
      <c r="A145" s="41" t="s">
        <v>44</v>
      </c>
      <c r="B145" s="41"/>
      <c r="C145" s="41"/>
      <c r="D145" s="41"/>
    </row>
    <row r="146" spans="1:11">
      <c r="A146" t="s">
        <v>33</v>
      </c>
      <c r="K146" t="s">
        <v>45</v>
      </c>
    </row>
    <row r="147" spans="1:11">
      <c r="K147" s="31" t="s">
        <v>47</v>
      </c>
    </row>
    <row r="148" spans="1:11">
      <c r="A148" s="8">
        <f>July!A148+August!A148+September!A148+October!A148+November!A148+December!A148+January!A148+February!A148+March!A148+April!A148+May!A148+June!A148</f>
        <v>0</v>
      </c>
      <c r="B148" t="s">
        <v>34</v>
      </c>
      <c r="F148" s="8">
        <f>July!F148+August!F148+September!F148+October!F148+November!F148+December!F148+January!F148+February!F148+March!F148+April!F148+May!F148+June!F148</f>
        <v>0</v>
      </c>
      <c r="G148" t="s">
        <v>35</v>
      </c>
    </row>
  </sheetData>
  <mergeCells count="100">
    <mergeCell ref="A1:M1"/>
    <mergeCell ref="A2:M2"/>
    <mergeCell ref="A4:C4"/>
    <mergeCell ref="A5:C5"/>
    <mergeCell ref="H5:M5"/>
    <mergeCell ref="H4:M4"/>
    <mergeCell ref="A20:D20"/>
    <mergeCell ref="A18:D18"/>
    <mergeCell ref="A17:D17"/>
    <mergeCell ref="A16:D16"/>
    <mergeCell ref="H7:M7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3:D33"/>
    <mergeCell ref="A34:D34"/>
    <mergeCell ref="A38:M38"/>
    <mergeCell ref="A39:M39"/>
    <mergeCell ref="A42:C42"/>
    <mergeCell ref="H42:M42"/>
    <mergeCell ref="A41:C41"/>
    <mergeCell ref="A69:D69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70:D70"/>
    <mergeCell ref="A71:D71"/>
    <mergeCell ref="A75:M75"/>
    <mergeCell ref="A76:M76"/>
    <mergeCell ref="A79:C79"/>
    <mergeCell ref="H79:M79"/>
    <mergeCell ref="A78:C78"/>
    <mergeCell ref="H81:M81"/>
    <mergeCell ref="A90:D90"/>
    <mergeCell ref="A91:D91"/>
    <mergeCell ref="A92:D92"/>
    <mergeCell ref="A94:D94"/>
    <mergeCell ref="A106:D106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7:D107"/>
    <mergeCell ref="A108:D108"/>
    <mergeCell ref="A112:M112"/>
    <mergeCell ref="A113:M113"/>
    <mergeCell ref="A116:C116"/>
    <mergeCell ref="H116:M116"/>
    <mergeCell ref="A115:C115"/>
    <mergeCell ref="H118:M118"/>
    <mergeCell ref="A127:D127"/>
    <mergeCell ref="A128:D128"/>
    <mergeCell ref="A129:D129"/>
    <mergeCell ref="A131:D131"/>
    <mergeCell ref="H78:M78"/>
    <mergeCell ref="H115:M115"/>
    <mergeCell ref="A144:D144"/>
    <mergeCell ref="A145:D145"/>
    <mergeCell ref="A138:D138"/>
    <mergeCell ref="A139:D139"/>
    <mergeCell ref="A140:D140"/>
    <mergeCell ref="A141:D141"/>
    <mergeCell ref="A142:D142"/>
    <mergeCell ref="A143:D143"/>
    <mergeCell ref="A132:D132"/>
    <mergeCell ref="A133:D133"/>
    <mergeCell ref="A134:D134"/>
    <mergeCell ref="A135:D135"/>
    <mergeCell ref="A136:D136"/>
    <mergeCell ref="A137:D137"/>
    <mergeCell ref="A57:D57"/>
    <mergeCell ref="A55:D55"/>
    <mergeCell ref="A54:D54"/>
    <mergeCell ref="A53:D53"/>
    <mergeCell ref="H41:M41"/>
    <mergeCell ref="H44:M44"/>
  </mergeCells>
  <phoneticPr fontId="0" type="noConversion"/>
  <hyperlinks>
    <hyperlink ref="K36" location="'Main Page'!A1" display="Main Page"/>
    <hyperlink ref="K73" location="'Main Page'!A1" display="Main Page"/>
    <hyperlink ref="K110" location="'Main Page'!A1" display="Main Page"/>
    <hyperlink ref="K147" location="'Main Page'!A1" display="Main Page"/>
  </hyperlinks>
  <pageMargins left="0.75" right="0.75" top="1" bottom="1" header="0.5" footer="0.5"/>
  <pageSetup firstPageNumber="88" orientation="landscape" useFirstPageNumber="1" horizontalDpi="4294967293" r:id="rId1"/>
  <headerFooter alignWithMargins="0">
    <oddFooter>&amp;C&amp;16&amp;P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3"/>
  <sheetViews>
    <sheetView showRowColHeaders="0" view="pageLayout" zoomScaleNormal="100" workbookViewId="0">
      <selection activeCell="B18" sqref="B18"/>
    </sheetView>
  </sheetViews>
  <sheetFormatPr defaultRowHeight="12.5"/>
  <cols>
    <col min="2" max="2" width="15.453125" customWidth="1"/>
  </cols>
  <sheetData>
    <row r="1" spans="1:12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4" spans="1:12" ht="15.5">
      <c r="A4" s="20" t="s">
        <v>46</v>
      </c>
    </row>
    <row r="5" spans="1:12" ht="15.5">
      <c r="A5" s="20"/>
    </row>
    <row r="6" spans="1:12">
      <c r="B6" s="19" t="s">
        <v>62</v>
      </c>
    </row>
    <row r="7" spans="1:12">
      <c r="B7" s="29" t="s">
        <v>84</v>
      </c>
      <c r="E7" s="63" t="s">
        <v>51</v>
      </c>
      <c r="F7" s="64"/>
      <c r="G7" s="64"/>
    </row>
    <row r="8" spans="1:12">
      <c r="B8" s="29" t="s">
        <v>93</v>
      </c>
    </row>
    <row r="9" spans="1:12">
      <c r="B9" s="29" t="s">
        <v>85</v>
      </c>
      <c r="E9" s="63" t="s">
        <v>52</v>
      </c>
      <c r="F9" s="64"/>
    </row>
    <row r="10" spans="1:12">
      <c r="B10" s="29" t="s">
        <v>94</v>
      </c>
    </row>
    <row r="11" spans="1:12">
      <c r="B11" s="29" t="s">
        <v>95</v>
      </c>
    </row>
    <row r="12" spans="1:12">
      <c r="B12" s="29" t="s">
        <v>86</v>
      </c>
    </row>
    <row r="13" spans="1:12">
      <c r="B13" s="29" t="s">
        <v>87</v>
      </c>
      <c r="E13" s="58" t="s">
        <v>3</v>
      </c>
      <c r="F13" s="58"/>
      <c r="G13" s="58"/>
      <c r="H13" s="58"/>
      <c r="I13" s="58"/>
      <c r="J13" s="58"/>
    </row>
    <row r="14" spans="1:12">
      <c r="B14" s="29" t="s">
        <v>88</v>
      </c>
    </row>
    <row r="15" spans="1:12">
      <c r="B15" s="29" t="s">
        <v>89</v>
      </c>
      <c r="E15" s="39"/>
      <c r="F15" s="39"/>
      <c r="G15" s="39"/>
      <c r="H15" s="39"/>
      <c r="I15" s="39"/>
      <c r="J15" s="39"/>
    </row>
    <row r="16" spans="1:12">
      <c r="B16" s="29" t="s">
        <v>90</v>
      </c>
      <c r="E16" t="s">
        <v>11</v>
      </c>
    </row>
    <row r="17" spans="1:12">
      <c r="B17" s="29" t="s">
        <v>91</v>
      </c>
    </row>
    <row r="18" spans="1:12">
      <c r="B18" s="29" t="s">
        <v>92</v>
      </c>
      <c r="E18" s="62"/>
      <c r="F18" s="62"/>
      <c r="G18" s="62"/>
      <c r="H18" s="62"/>
    </row>
    <row r="19" spans="1:12">
      <c r="E19" t="s">
        <v>63</v>
      </c>
    </row>
    <row r="21" spans="1:12">
      <c r="A21" s="61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</sheetData>
  <mergeCells count="8">
    <mergeCell ref="A21:L23"/>
    <mergeCell ref="E18:H18"/>
    <mergeCell ref="E13:J13"/>
    <mergeCell ref="E15:J15"/>
    <mergeCell ref="A1:L1"/>
    <mergeCell ref="A2:L2"/>
    <mergeCell ref="E7:G7"/>
    <mergeCell ref="E9:F9"/>
  </mergeCells>
  <phoneticPr fontId="0" type="noConversion"/>
  <hyperlinks>
    <hyperlink ref="B7" location="July!A1" display="July 2007"/>
    <hyperlink ref="B8" location="August!A1" display="August 2007"/>
    <hyperlink ref="B9" location="September!A1" display="September 2007"/>
    <hyperlink ref="B10" location="October!A1" display="October 2007"/>
    <hyperlink ref="B11" location="November!A1" display="November 2007"/>
    <hyperlink ref="B12" location="December!A1" display="December 2007"/>
    <hyperlink ref="B13" location="January!A1" display="January 2008"/>
    <hyperlink ref="B14" location="February!A1" display="February 2008"/>
    <hyperlink ref="B15" location="March!A1" display="March 2008"/>
    <hyperlink ref="B16" location="April!A1" display="April 2008"/>
    <hyperlink ref="B17" location="May!A1" display="May 2008"/>
    <hyperlink ref="B18" location="June!A1" display="June 2008"/>
    <hyperlink ref="E7" location="'Master YTD Summary'!A1" display="Master Year to Date Summary"/>
    <hyperlink ref="E9" location="'Year to Date Summary'!A1" display="Year to Date Summary"/>
    <hyperlink ref="B6" location="Instructions!A1" display="Instructions"/>
  </hyperlinks>
  <pageMargins left="0.75" right="0.75" top="1" bottom="1" header="0.5" footer="0.5"/>
  <pageSetup orientation="landscape" horizontalDpi="4294967293" r:id="rId1"/>
  <headerFooter alignWithMargins="0">
    <oddHeader>&amp;R&amp;"Arial,Bold"SSA/IHA/09-001-S
Attachment 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7"/>
  <sheetViews>
    <sheetView view="pageLayout" zoomScaleNormal="75" workbookViewId="0">
      <selection activeCell="A20" sqref="A20"/>
    </sheetView>
  </sheetViews>
  <sheetFormatPr defaultRowHeight="12.5"/>
  <sheetData>
    <row r="1" spans="1:13">
      <c r="A1" t="s">
        <v>48</v>
      </c>
    </row>
    <row r="3" spans="1:13">
      <c r="A3" t="s">
        <v>54</v>
      </c>
    </row>
    <row r="5" spans="1:13">
      <c r="A5" s="61" t="s">
        <v>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>
      <c r="A7" s="61" t="s">
        <v>50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61" t="s">
        <v>78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3" spans="1:13">
      <c r="A13" t="s">
        <v>53</v>
      </c>
    </row>
    <row r="15" spans="1:13">
      <c r="A15" s="61" t="s">
        <v>82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>
      <c r="A18" s="61" t="s">
        <v>97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13">
      <c r="A21" s="69" t="s">
        <v>81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t="s">
        <v>45</v>
      </c>
      <c r="M22" s="23"/>
    </row>
    <row r="23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9" t="s">
        <v>47</v>
      </c>
      <c r="M23" s="23"/>
    </row>
    <row r="24" spans="1:13" ht="18">
      <c r="A24" s="26" t="s">
        <v>59</v>
      </c>
    </row>
    <row r="25" spans="1:13">
      <c r="A25" s="82" t="s">
        <v>18</v>
      </c>
      <c r="B25" s="82"/>
      <c r="C25" s="82"/>
      <c r="D25" s="82"/>
      <c r="E25" s="67" t="s">
        <v>55</v>
      </c>
      <c r="F25" s="67"/>
      <c r="G25" s="67"/>
      <c r="H25" s="67"/>
      <c r="I25" s="67"/>
      <c r="J25" s="67"/>
      <c r="K25" s="67"/>
      <c r="L25" s="67"/>
      <c r="M25" s="67"/>
    </row>
    <row r="26" spans="1:13">
      <c r="A26" s="83"/>
      <c r="B26" s="83"/>
      <c r="C26" s="83"/>
      <c r="D26" s="83"/>
      <c r="E26" s="67"/>
      <c r="F26" s="67"/>
      <c r="G26" s="67"/>
      <c r="H26" s="67"/>
      <c r="I26" s="67"/>
      <c r="J26" s="67"/>
      <c r="K26" s="67"/>
      <c r="L26" s="67"/>
      <c r="M26" s="67"/>
    </row>
    <row r="27" spans="1:13">
      <c r="A27" s="68" t="s">
        <v>38</v>
      </c>
      <c r="B27" s="68"/>
      <c r="C27" s="68"/>
      <c r="D27" s="68"/>
      <c r="E27" s="67" t="s">
        <v>56</v>
      </c>
      <c r="F27" s="67"/>
      <c r="G27" s="67"/>
      <c r="H27" s="67"/>
      <c r="I27" s="67"/>
      <c r="J27" s="67"/>
      <c r="K27" s="67"/>
      <c r="L27" s="67"/>
      <c r="M27" s="67"/>
    </row>
    <row r="28" spans="1:1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3">
      <c r="A29" s="65" t="s">
        <v>20</v>
      </c>
      <c r="B29" s="65"/>
      <c r="C29" s="65"/>
      <c r="D29" s="65"/>
      <c r="E29" s="67" t="s">
        <v>57</v>
      </c>
      <c r="F29" s="67"/>
      <c r="G29" s="67"/>
      <c r="H29" s="67"/>
      <c r="I29" s="67"/>
      <c r="J29" s="67"/>
      <c r="K29" s="67"/>
      <c r="L29" s="67"/>
      <c r="M29" s="67"/>
    </row>
    <row r="30" spans="1:13">
      <c r="A30" s="66"/>
      <c r="B30" s="66"/>
      <c r="C30" s="66"/>
      <c r="D30" s="66"/>
      <c r="E30" s="67"/>
      <c r="F30" s="67"/>
      <c r="G30" s="67"/>
      <c r="H30" s="67"/>
      <c r="I30" s="67"/>
      <c r="J30" s="67"/>
      <c r="K30" s="67"/>
      <c r="L30" s="67"/>
      <c r="M30" s="67"/>
    </row>
    <row r="31" spans="1:13">
      <c r="A31" s="65" t="s">
        <v>21</v>
      </c>
      <c r="B31" s="65"/>
      <c r="C31" s="65"/>
      <c r="D31" s="65"/>
      <c r="E31" s="67" t="s">
        <v>58</v>
      </c>
      <c r="F31" s="67"/>
      <c r="G31" s="67"/>
      <c r="H31" s="67"/>
      <c r="I31" s="67"/>
      <c r="J31" s="67"/>
      <c r="K31" s="67"/>
      <c r="L31" s="67"/>
      <c r="M31" s="67"/>
    </row>
    <row r="32" spans="1:13">
      <c r="A32" s="66"/>
      <c r="B32" s="66"/>
      <c r="C32" s="66"/>
      <c r="D32" s="66"/>
      <c r="E32" s="67"/>
      <c r="F32" s="67"/>
      <c r="G32" s="67"/>
      <c r="H32" s="67"/>
      <c r="I32" s="67"/>
      <c r="J32" s="67"/>
      <c r="K32" s="67"/>
      <c r="L32" s="67"/>
      <c r="M32" s="67"/>
    </row>
    <row r="33" spans="1:13">
      <c r="A33" s="65" t="s">
        <v>22</v>
      </c>
      <c r="B33" s="65"/>
      <c r="C33" s="65"/>
      <c r="D33" s="65"/>
      <c r="E33" s="67" t="s">
        <v>65</v>
      </c>
      <c r="F33" s="67"/>
      <c r="G33" s="67"/>
      <c r="H33" s="67"/>
      <c r="I33" s="67"/>
      <c r="J33" s="67"/>
      <c r="K33" s="67"/>
      <c r="L33" s="67"/>
      <c r="M33" s="67"/>
    </row>
    <row r="34" spans="1:13">
      <c r="A34" s="66"/>
      <c r="B34" s="66"/>
      <c r="C34" s="66"/>
      <c r="D34" s="66"/>
      <c r="E34" s="67"/>
      <c r="F34" s="67"/>
      <c r="G34" s="67"/>
      <c r="H34" s="67"/>
      <c r="I34" s="67"/>
      <c r="J34" s="67"/>
      <c r="K34" s="67"/>
      <c r="L34" s="67"/>
      <c r="M34" s="67"/>
    </row>
    <row r="35" spans="1:13">
      <c r="A35" s="65" t="s">
        <v>23</v>
      </c>
      <c r="B35" s="65"/>
      <c r="C35" s="65"/>
      <c r="D35" s="65"/>
      <c r="E35" s="67" t="s">
        <v>66</v>
      </c>
      <c r="F35" s="67"/>
      <c r="G35" s="67"/>
      <c r="H35" s="67"/>
      <c r="I35" s="67"/>
      <c r="J35" s="67"/>
      <c r="K35" s="67"/>
      <c r="L35" s="67"/>
      <c r="M35" s="67"/>
    </row>
    <row r="36" spans="1:13">
      <c r="A36" s="66"/>
      <c r="B36" s="66"/>
      <c r="C36" s="66"/>
      <c r="D36" s="66"/>
      <c r="E36" s="67"/>
      <c r="F36" s="67"/>
      <c r="G36" s="67"/>
      <c r="H36" s="67"/>
      <c r="I36" s="67"/>
      <c r="J36" s="67"/>
      <c r="K36" s="67"/>
      <c r="L36" s="67"/>
      <c r="M36" s="67"/>
    </row>
    <row r="37" spans="1:13">
      <c r="A37" s="65" t="s">
        <v>24</v>
      </c>
      <c r="B37" s="65"/>
      <c r="C37" s="65"/>
      <c r="D37" s="65"/>
      <c r="E37" s="67" t="s">
        <v>67</v>
      </c>
      <c r="F37" s="67"/>
      <c r="G37" s="67"/>
      <c r="H37" s="67"/>
      <c r="I37" s="67"/>
      <c r="J37" s="67"/>
      <c r="K37" s="67"/>
      <c r="L37" s="67"/>
      <c r="M37" s="67"/>
    </row>
    <row r="38" spans="1:13">
      <c r="A38" s="66"/>
      <c r="B38" s="66"/>
      <c r="C38" s="66"/>
      <c r="D38" s="66"/>
      <c r="E38" s="67"/>
      <c r="F38" s="67"/>
      <c r="G38" s="67"/>
      <c r="H38" s="67"/>
      <c r="I38" s="67"/>
      <c r="J38" s="67"/>
      <c r="K38" s="67"/>
      <c r="L38" s="67"/>
      <c r="M38" s="67"/>
    </row>
    <row r="39" spans="1:13">
      <c r="A39" s="65" t="s">
        <v>25</v>
      </c>
      <c r="B39" s="65"/>
      <c r="C39" s="65"/>
      <c r="D39" s="65"/>
      <c r="E39" s="67" t="s">
        <v>79</v>
      </c>
      <c r="F39" s="67"/>
      <c r="G39" s="67"/>
      <c r="H39" s="67"/>
      <c r="I39" s="67"/>
      <c r="J39" s="67"/>
      <c r="K39" s="67"/>
      <c r="L39" s="67"/>
      <c r="M39" s="67"/>
    </row>
    <row r="40" spans="1:13">
      <c r="A40" s="66"/>
      <c r="B40" s="66"/>
      <c r="C40" s="66"/>
      <c r="D40" s="66"/>
      <c r="E40" s="67"/>
      <c r="F40" s="67"/>
      <c r="G40" s="67"/>
      <c r="H40" s="67"/>
      <c r="I40" s="67"/>
      <c r="J40" s="67"/>
      <c r="K40" s="67"/>
      <c r="L40" s="67"/>
      <c r="M40" s="67"/>
    </row>
    <row r="41" spans="1:13">
      <c r="A41" s="65" t="s">
        <v>26</v>
      </c>
      <c r="B41" s="65"/>
      <c r="C41" s="65"/>
      <c r="D41" s="65"/>
      <c r="E41" s="67" t="s">
        <v>68</v>
      </c>
      <c r="F41" s="67"/>
      <c r="G41" s="67"/>
      <c r="H41" s="67"/>
      <c r="I41" s="67"/>
      <c r="J41" s="67"/>
      <c r="K41" s="67"/>
      <c r="L41" s="67"/>
      <c r="M41" s="67"/>
    </row>
    <row r="42" spans="1:13">
      <c r="A42" s="66"/>
      <c r="B42" s="66"/>
      <c r="C42" s="66"/>
      <c r="D42" s="66"/>
      <c r="E42" s="67"/>
      <c r="F42" s="67"/>
      <c r="G42" s="67"/>
      <c r="H42" s="67"/>
      <c r="I42" s="67"/>
      <c r="J42" s="67"/>
      <c r="K42" s="67"/>
      <c r="L42" s="67"/>
      <c r="M42" s="67"/>
    </row>
    <row r="43" spans="1:13">
      <c r="A43" s="65" t="s">
        <v>27</v>
      </c>
      <c r="B43" s="65"/>
      <c r="C43" s="65"/>
      <c r="D43" s="65"/>
      <c r="E43" s="67" t="s">
        <v>69</v>
      </c>
      <c r="F43" s="67"/>
      <c r="G43" s="67"/>
      <c r="H43" s="67"/>
      <c r="I43" s="67"/>
      <c r="J43" s="67"/>
      <c r="K43" s="67"/>
      <c r="L43" s="67"/>
      <c r="M43" s="67"/>
    </row>
    <row r="44" spans="1:13">
      <c r="A44" s="66"/>
      <c r="B44" s="66"/>
      <c r="C44" s="66"/>
      <c r="D44" s="66"/>
      <c r="E44" s="67"/>
      <c r="F44" s="67"/>
      <c r="G44" s="67"/>
      <c r="H44" s="67"/>
      <c r="I44" s="67"/>
      <c r="J44" s="67"/>
      <c r="K44" s="67"/>
      <c r="L44" s="67"/>
      <c r="M44" s="67"/>
    </row>
    <row r="45" spans="1:13">
      <c r="A45" s="65" t="s">
        <v>28</v>
      </c>
      <c r="B45" s="65"/>
      <c r="C45" s="65"/>
      <c r="D45" s="65"/>
      <c r="E45" s="67" t="s">
        <v>70</v>
      </c>
      <c r="F45" s="67"/>
      <c r="G45" s="67"/>
      <c r="H45" s="67"/>
      <c r="I45" s="67"/>
      <c r="J45" s="67"/>
      <c r="K45" s="67"/>
      <c r="L45" s="67"/>
      <c r="M45" s="67"/>
    </row>
    <row r="46" spans="1:1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1:13">
      <c r="A47" s="70" t="s">
        <v>71</v>
      </c>
      <c r="B47" s="71"/>
      <c r="C47" s="71"/>
      <c r="D47" s="72"/>
      <c r="E47" s="76" t="s">
        <v>73</v>
      </c>
      <c r="F47" s="77"/>
      <c r="G47" s="77"/>
      <c r="H47" s="77"/>
      <c r="I47" s="77"/>
      <c r="J47" s="77"/>
      <c r="K47" s="77"/>
      <c r="L47" s="77"/>
      <c r="M47" s="78"/>
    </row>
    <row r="48" spans="1:13">
      <c r="A48" s="79"/>
      <c r="B48" s="80"/>
      <c r="C48" s="80"/>
      <c r="D48" s="81"/>
      <c r="E48" s="79"/>
      <c r="F48" s="80"/>
      <c r="G48" s="80"/>
      <c r="H48" s="80"/>
      <c r="I48" s="80"/>
      <c r="J48" s="80"/>
      <c r="K48" s="80"/>
      <c r="L48" s="80"/>
      <c r="M48" s="81"/>
    </row>
    <row r="49" spans="1:13">
      <c r="A49" s="70" t="s">
        <v>72</v>
      </c>
      <c r="B49" s="71"/>
      <c r="C49" s="71"/>
      <c r="D49" s="72"/>
      <c r="E49" s="76" t="s">
        <v>74</v>
      </c>
      <c r="F49" s="77"/>
      <c r="G49" s="77"/>
      <c r="H49" s="77"/>
      <c r="I49" s="77"/>
      <c r="J49" s="77"/>
      <c r="K49" s="77"/>
      <c r="L49" s="77"/>
      <c r="M49" s="78"/>
    </row>
    <row r="50" spans="1:13">
      <c r="A50" s="73"/>
      <c r="B50" s="74"/>
      <c r="C50" s="74"/>
      <c r="D50" s="75"/>
      <c r="E50" s="79"/>
      <c r="F50" s="80"/>
      <c r="G50" s="80"/>
      <c r="H50" s="80"/>
      <c r="I50" s="80"/>
      <c r="J50" s="80"/>
      <c r="K50" s="80"/>
      <c r="L50" s="80"/>
      <c r="M50" s="81"/>
    </row>
    <row r="51" spans="1:13">
      <c r="A51" s="87" t="s">
        <v>31</v>
      </c>
      <c r="B51" s="88"/>
      <c r="C51" s="88"/>
      <c r="D51" s="89"/>
      <c r="E51" s="76" t="s">
        <v>75</v>
      </c>
      <c r="F51" s="77"/>
      <c r="G51" s="77"/>
      <c r="H51" s="77"/>
      <c r="I51" s="77"/>
      <c r="J51" s="77"/>
      <c r="K51" s="77"/>
      <c r="L51" s="77"/>
      <c r="M51" s="78"/>
    </row>
    <row r="52" spans="1:13">
      <c r="A52" s="79"/>
      <c r="B52" s="80"/>
      <c r="C52" s="80"/>
      <c r="D52" s="81"/>
      <c r="E52" s="79"/>
      <c r="F52" s="80"/>
      <c r="G52" s="80"/>
      <c r="H52" s="80"/>
      <c r="I52" s="80"/>
      <c r="J52" s="80"/>
      <c r="K52" s="80"/>
      <c r="L52" s="80"/>
      <c r="M52" s="81"/>
    </row>
    <row r="53" spans="1:13">
      <c r="A53" s="70" t="s">
        <v>60</v>
      </c>
      <c r="B53" s="71"/>
      <c r="C53" s="71"/>
      <c r="D53" s="72"/>
      <c r="E53" s="76" t="s">
        <v>76</v>
      </c>
      <c r="F53" s="77"/>
      <c r="G53" s="77"/>
      <c r="H53" s="77"/>
      <c r="I53" s="77"/>
      <c r="J53" s="77"/>
      <c r="K53" s="77"/>
      <c r="L53" s="77"/>
      <c r="M53" s="78"/>
    </row>
    <row r="54" spans="1:13">
      <c r="A54" s="84"/>
      <c r="B54" s="85"/>
      <c r="C54" s="85"/>
      <c r="D54" s="86"/>
      <c r="E54" s="84"/>
      <c r="F54" s="85"/>
      <c r="G54" s="85"/>
      <c r="H54" s="85"/>
      <c r="I54" s="85"/>
      <c r="J54" s="85"/>
      <c r="K54" s="85"/>
      <c r="L54" s="85"/>
      <c r="M54" s="86"/>
    </row>
    <row r="55" spans="1:13">
      <c r="A55" s="79"/>
      <c r="B55" s="80"/>
      <c r="C55" s="80"/>
      <c r="D55" s="81"/>
      <c r="E55" s="79"/>
      <c r="F55" s="80"/>
      <c r="G55" s="80"/>
      <c r="H55" s="80"/>
      <c r="I55" s="80"/>
      <c r="J55" s="80"/>
      <c r="K55" s="80"/>
      <c r="L55" s="80"/>
      <c r="M55" s="81"/>
    </row>
    <row r="56" spans="1:13">
      <c r="A56" s="70" t="s">
        <v>61</v>
      </c>
      <c r="B56" s="71"/>
      <c r="C56" s="71"/>
      <c r="D56" s="72"/>
      <c r="E56" s="76" t="s">
        <v>80</v>
      </c>
      <c r="F56" s="77"/>
      <c r="G56" s="77"/>
      <c r="H56" s="77"/>
      <c r="I56" s="77"/>
      <c r="J56" s="77"/>
      <c r="K56" s="77"/>
      <c r="L56" s="77"/>
      <c r="M56" s="78"/>
    </row>
    <row r="57" spans="1:13">
      <c r="A57" s="73"/>
      <c r="B57" s="74"/>
      <c r="C57" s="74"/>
      <c r="D57" s="75"/>
      <c r="E57" s="79"/>
      <c r="F57" s="80"/>
      <c r="G57" s="80"/>
      <c r="H57" s="80"/>
      <c r="I57" s="80"/>
      <c r="J57" s="80"/>
      <c r="K57" s="80"/>
      <c r="L57" s="80"/>
      <c r="M57" s="81"/>
    </row>
  </sheetData>
  <mergeCells count="38">
    <mergeCell ref="A53:D55"/>
    <mergeCell ref="E53:M55"/>
    <mergeCell ref="A56:D57"/>
    <mergeCell ref="E56:M57"/>
    <mergeCell ref="E45:M46"/>
    <mergeCell ref="A47:D48"/>
    <mergeCell ref="E47:M48"/>
    <mergeCell ref="A45:D46"/>
    <mergeCell ref="A51:D52"/>
    <mergeCell ref="E51:M52"/>
    <mergeCell ref="A18:M19"/>
    <mergeCell ref="A21:M21"/>
    <mergeCell ref="A49:D50"/>
    <mergeCell ref="E49:M50"/>
    <mergeCell ref="A43:D44"/>
    <mergeCell ref="E25:M26"/>
    <mergeCell ref="E27:M28"/>
    <mergeCell ref="A25:D26"/>
    <mergeCell ref="E41:M42"/>
    <mergeCell ref="E43:M44"/>
    <mergeCell ref="E29:M30"/>
    <mergeCell ref="E31:M32"/>
    <mergeCell ref="A5:M5"/>
    <mergeCell ref="A35:D36"/>
    <mergeCell ref="A37:D38"/>
    <mergeCell ref="A41:D42"/>
    <mergeCell ref="A39:D40"/>
    <mergeCell ref="E33:M34"/>
    <mergeCell ref="E35:M36"/>
    <mergeCell ref="A33:D34"/>
    <mergeCell ref="A27:D28"/>
    <mergeCell ref="E37:M38"/>
    <mergeCell ref="E39:M40"/>
    <mergeCell ref="A29:D30"/>
    <mergeCell ref="A31:D32"/>
    <mergeCell ref="A7:M8"/>
    <mergeCell ref="A10:M11"/>
    <mergeCell ref="A15:M16"/>
  </mergeCells>
  <phoneticPr fontId="0" type="noConversion"/>
  <hyperlinks>
    <hyperlink ref="L23" location="'Main Page'!A1" display="Main Page"/>
  </hyperlinks>
  <pageMargins left="0.75" right="0.75" top="1" bottom="1" header="0.5" footer="0.5"/>
  <pageSetup orientation="landscape" horizontalDpi="4294967293" r:id="rId1"/>
  <headerFooter alignWithMargins="0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view="pageLayout" topLeftCell="O1" zoomScaleNormal="75" workbookViewId="0">
      <selection activeCell="P14" sqref="P14"/>
    </sheetView>
  </sheetViews>
  <sheetFormatPr defaultRowHeight="12.5"/>
  <sheetData>
    <row r="1" spans="1:13" s="13" customFormat="1" ht="13">
      <c r="A1" s="51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 t="s">
        <v>83</v>
      </c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39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64</v>
      </c>
      <c r="B8" s="2"/>
      <c r="C8" s="2"/>
      <c r="H8" t="s">
        <v>11</v>
      </c>
    </row>
    <row r="9" spans="1:13" ht="13">
      <c r="A9" s="8">
        <f>'Year to Date Summary'!A9+'Year to Date Summary'!A46+'Year to Date Summary'!A83+'Year to Date Summary'!A120</f>
        <v>0</v>
      </c>
      <c r="B9" s="2" t="s">
        <v>6</v>
      </c>
      <c r="E9" t="s">
        <v>12</v>
      </c>
      <c r="F9">
        <f>A9+A10+A11+A12</f>
        <v>0</v>
      </c>
    </row>
    <row r="10" spans="1:13">
      <c r="A10" s="8">
        <f>'Year to Date Summary'!A10+'Year to Date Summary'!A47+'Year to Date Summary'!A84+'Year to Date Summary'!A121</f>
        <v>0</v>
      </c>
      <c r="B10" t="s">
        <v>7</v>
      </c>
    </row>
    <row r="11" spans="1:13">
      <c r="A11" s="8">
        <f>'Year to Date Summary'!A11+'Year to Date Summary'!A48+'Year to Date Summary'!A85+'Year to Date Summary'!A122</f>
        <v>0</v>
      </c>
      <c r="B11" t="s">
        <v>8</v>
      </c>
    </row>
    <row r="12" spans="1:13">
      <c r="A12" s="8">
        <f>'Year to Date Summary'!A12+'Year to Date Summary'!A49+'Year to Date Summary'!A86+'Year to Date Summary'!A123</f>
        <v>0</v>
      </c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40</v>
      </c>
      <c r="B16" s="90"/>
      <c r="C16" s="90"/>
      <c r="D16" s="90"/>
      <c r="E16" s="8">
        <f>'Year to Date Summary'!E16+'Year to Date Summary'!E53+'Year to Date Summary'!E90+'Year to Date Summary'!E127</f>
        <v>0</v>
      </c>
      <c r="F16" s="8">
        <f>'Year to Date Summary'!F16+'Year to Date Summary'!F53+'Year to Date Summary'!F90+'Year to Date Summary'!F127</f>
        <v>0</v>
      </c>
      <c r="G16" s="8">
        <f>'Year to Date Summary'!G16+'Year to Date Summary'!G53+'Year to Date Summary'!G90+'Year to Date Summary'!G127</f>
        <v>0</v>
      </c>
      <c r="H16" s="8">
        <f>'Year to Date Summary'!H16+'Year to Date Summary'!H53+'Year to Date Summary'!H90+'Year to Date Summary'!H127</f>
        <v>0</v>
      </c>
      <c r="I16" s="8">
        <f>'Year to Date Summary'!I16+'Year to Date Summary'!I53+'Year to Date Summary'!I90+'Year to Date Summary'!I127</f>
        <v>0</v>
      </c>
      <c r="J16" s="8">
        <f>'Year to Date Summary'!J16+'Year to Date Summary'!J53+'Year to Date Summary'!J90+'Year to Date Summary'!J127</f>
        <v>0</v>
      </c>
      <c r="K16" s="8">
        <f>'Year to Date Summary'!K16+'Year to Date Summary'!K53+'Year to Date Summary'!K90+'Year to Date Summary'!K127</f>
        <v>0</v>
      </c>
    </row>
    <row r="17" spans="1:13" ht="13">
      <c r="A17" s="36" t="s">
        <v>38</v>
      </c>
      <c r="B17" s="37"/>
      <c r="C17" s="37"/>
      <c r="D17" s="38"/>
      <c r="E17" s="10">
        <f>'Year to Date Summary'!E17+'Year to Date Summary'!E54+'Year to Date Summary'!E91+'Year to Date Summary'!E128</f>
        <v>0</v>
      </c>
      <c r="F17" s="10">
        <f>'Year to Date Summary'!F17+'Year to Date Summary'!F54+'Year to Date Summary'!F91+'Year to Date Summary'!F128</f>
        <v>0</v>
      </c>
      <c r="G17" s="10">
        <f>'Year to Date Summary'!G17+'Year to Date Summary'!G54+'Year to Date Summary'!G91+'Year to Date Summary'!G128</f>
        <v>0</v>
      </c>
      <c r="H17" s="10">
        <f>'Year to Date Summary'!H17+'Year to Date Summary'!H54+'Year to Date Summary'!H91+'Year to Date Summary'!H128</f>
        <v>0</v>
      </c>
      <c r="I17" s="10">
        <f>'Year to Date Summary'!I17+'Year to Date Summary'!I54+'Year to Date Summary'!I91+'Year to Date Summary'!I128</f>
        <v>0</v>
      </c>
      <c r="J17" s="10">
        <f>'Year to Date Summary'!J17+'Year to Date Summary'!J54+'Year to Date Summary'!J91+'Year to Date Summary'!J128</f>
        <v>0</v>
      </c>
      <c r="K17" s="10">
        <f>'Year to Date Summary'!K17+'Year to Date Summary'!K54+'Year to Date Summary'!K91+'Year to Date Summary'!K128</f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41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>
        <f>'Year to Date Summary'!E21+'Year to Date Summary'!E58+'Year to Date Summary'!E95+'Year to Date Summary'!E132</f>
        <v>0</v>
      </c>
      <c r="F21" s="8">
        <f>'Year to Date Summary'!F21+'Year to Date Summary'!F58+'Year to Date Summary'!F95+'Year to Date Summary'!F132</f>
        <v>0</v>
      </c>
      <c r="G21" s="8">
        <f>'Year to Date Summary'!G21+'Year to Date Summary'!G58+'Year to Date Summary'!G95+'Year to Date Summary'!G132</f>
        <v>0</v>
      </c>
      <c r="H21" s="8">
        <f>'Year to Date Summary'!H21+'Year to Date Summary'!H58+'Year to Date Summary'!H95+'Year to Date Summary'!H132</f>
        <v>0</v>
      </c>
      <c r="I21" s="8">
        <f>'Year to Date Summary'!I21+'Year to Date Summary'!I58+'Year to Date Summary'!I95+'Year to Date Summary'!I132</f>
        <v>0</v>
      </c>
      <c r="J21" s="8">
        <f>'Year to Date Summary'!J21+'Year to Date Summary'!J58+'Year to Date Summary'!J95+'Year to Date Summary'!J132</f>
        <v>0</v>
      </c>
      <c r="K21" s="8">
        <f>'Year to Date Summary'!K21+'Year to Date Summary'!K58+'Year to Date Summary'!K95+'Year to Date Summary'!K132</f>
        <v>0</v>
      </c>
    </row>
    <row r="22" spans="1:13">
      <c r="A22" s="90" t="s">
        <v>21</v>
      </c>
      <c r="B22" s="90"/>
      <c r="C22" s="90"/>
      <c r="D22" s="90"/>
      <c r="E22" s="8">
        <f>'Year to Date Summary'!E22+'Year to Date Summary'!E59+'Year to Date Summary'!E96+'Year to Date Summary'!E133</f>
        <v>0</v>
      </c>
      <c r="F22" s="8">
        <f>'Year to Date Summary'!F22+'Year to Date Summary'!F59+'Year to Date Summary'!F96+'Year to Date Summary'!F133</f>
        <v>0</v>
      </c>
      <c r="G22" s="8">
        <f>'Year to Date Summary'!G22+'Year to Date Summary'!G59+'Year to Date Summary'!G96+'Year to Date Summary'!G133</f>
        <v>0</v>
      </c>
      <c r="H22" s="8">
        <f>'Year to Date Summary'!H22+'Year to Date Summary'!H59+'Year to Date Summary'!H96+'Year to Date Summary'!H133</f>
        <v>0</v>
      </c>
      <c r="I22" s="8">
        <f>'Year to Date Summary'!I22+'Year to Date Summary'!I59+'Year to Date Summary'!I96+'Year to Date Summary'!I133</f>
        <v>0</v>
      </c>
      <c r="J22" s="8">
        <f>'Year to Date Summary'!J22+'Year to Date Summary'!J59+'Year to Date Summary'!J96+'Year to Date Summary'!J133</f>
        <v>0</v>
      </c>
      <c r="K22" s="8">
        <f>'Year to Date Summary'!K22+'Year to Date Summary'!K59+'Year to Date Summary'!K96+'Year to Date Summary'!K133</f>
        <v>0</v>
      </c>
    </row>
    <row r="23" spans="1:13">
      <c r="A23" s="90" t="s">
        <v>22</v>
      </c>
      <c r="B23" s="90"/>
      <c r="C23" s="90"/>
      <c r="D23" s="90"/>
      <c r="E23" s="8">
        <f>'Year to Date Summary'!E23+'Year to Date Summary'!E60+'Year to Date Summary'!E97+'Year to Date Summary'!E134</f>
        <v>0</v>
      </c>
      <c r="F23" s="8">
        <f>'Year to Date Summary'!F23+'Year to Date Summary'!F60+'Year to Date Summary'!F97+'Year to Date Summary'!F134</f>
        <v>0</v>
      </c>
      <c r="G23" s="8">
        <f>'Year to Date Summary'!G23+'Year to Date Summary'!G60+'Year to Date Summary'!G97+'Year to Date Summary'!G134</f>
        <v>0</v>
      </c>
      <c r="H23" s="8">
        <f>'Year to Date Summary'!H23+'Year to Date Summary'!H60+'Year to Date Summary'!H97+'Year to Date Summary'!H134</f>
        <v>0</v>
      </c>
      <c r="I23" s="8">
        <f>'Year to Date Summary'!I23+'Year to Date Summary'!I60+'Year to Date Summary'!I97+'Year to Date Summary'!I134</f>
        <v>0</v>
      </c>
      <c r="J23" s="8">
        <f>'Year to Date Summary'!J23+'Year to Date Summary'!J60+'Year to Date Summary'!J97+'Year to Date Summary'!J134</f>
        <v>0</v>
      </c>
      <c r="K23" s="8">
        <f>'Year to Date Summary'!K23+'Year to Date Summary'!K60+'Year to Date Summary'!K97+'Year to Date Summary'!K134</f>
        <v>0</v>
      </c>
    </row>
    <row r="24" spans="1:13">
      <c r="A24" s="90" t="s">
        <v>23</v>
      </c>
      <c r="B24" s="90"/>
      <c r="C24" s="90"/>
      <c r="D24" s="90"/>
      <c r="E24" s="8">
        <f>'Year to Date Summary'!E24+'Year to Date Summary'!E61+'Year to Date Summary'!E98+'Year to Date Summary'!E135</f>
        <v>0</v>
      </c>
      <c r="F24" s="8">
        <f>'Year to Date Summary'!F24+'Year to Date Summary'!F61+'Year to Date Summary'!F98+'Year to Date Summary'!F135</f>
        <v>0</v>
      </c>
      <c r="G24" s="8">
        <f>'Year to Date Summary'!G24+'Year to Date Summary'!G61+'Year to Date Summary'!G98+'Year to Date Summary'!G135</f>
        <v>0</v>
      </c>
      <c r="H24" s="8">
        <f>'Year to Date Summary'!H24+'Year to Date Summary'!H61+'Year to Date Summary'!H98+'Year to Date Summary'!H135</f>
        <v>0</v>
      </c>
      <c r="I24" s="8">
        <f>'Year to Date Summary'!I24+'Year to Date Summary'!I61+'Year to Date Summary'!I98+'Year to Date Summary'!I135</f>
        <v>0</v>
      </c>
      <c r="J24" s="8">
        <f>'Year to Date Summary'!J24+'Year to Date Summary'!J61+'Year to Date Summary'!J98+'Year to Date Summary'!J135</f>
        <v>0</v>
      </c>
      <c r="K24" s="8">
        <f>'Year to Date Summary'!K24+'Year to Date Summary'!K61+'Year to Date Summary'!K98+'Year to Date Summary'!K135</f>
        <v>0</v>
      </c>
    </row>
    <row r="25" spans="1:13">
      <c r="A25" s="90" t="s">
        <v>24</v>
      </c>
      <c r="B25" s="90"/>
      <c r="C25" s="90"/>
      <c r="D25" s="90"/>
      <c r="E25" s="8">
        <f>'Year to Date Summary'!E25+'Year to Date Summary'!E62+'Year to Date Summary'!E99+'Year to Date Summary'!E136</f>
        <v>0</v>
      </c>
      <c r="F25" s="8">
        <f>'Year to Date Summary'!F25+'Year to Date Summary'!F62+'Year to Date Summary'!F99+'Year to Date Summary'!F136</f>
        <v>0</v>
      </c>
      <c r="G25" s="8">
        <f>'Year to Date Summary'!G25+'Year to Date Summary'!G62+'Year to Date Summary'!G99+'Year to Date Summary'!G136</f>
        <v>0</v>
      </c>
      <c r="H25" s="8">
        <f>'Year to Date Summary'!H25+'Year to Date Summary'!H62+'Year to Date Summary'!H99+'Year to Date Summary'!H136</f>
        <v>0</v>
      </c>
      <c r="I25" s="8">
        <f>'Year to Date Summary'!I25+'Year to Date Summary'!I62+'Year to Date Summary'!I99+'Year to Date Summary'!I136</f>
        <v>0</v>
      </c>
      <c r="J25" s="8">
        <f>'Year to Date Summary'!J25+'Year to Date Summary'!J62+'Year to Date Summary'!J99+'Year to Date Summary'!J136</f>
        <v>0</v>
      </c>
      <c r="K25" s="8">
        <f>'Year to Date Summary'!K25+'Year to Date Summary'!K62+'Year to Date Summary'!K99+'Year to Date Summary'!K136</f>
        <v>0</v>
      </c>
    </row>
    <row r="26" spans="1:13">
      <c r="A26" s="90" t="s">
        <v>25</v>
      </c>
      <c r="B26" s="90"/>
      <c r="C26" s="90"/>
      <c r="D26" s="90"/>
      <c r="E26" s="8">
        <f>'Year to Date Summary'!E26+'Year to Date Summary'!E63+'Year to Date Summary'!E100+'Year to Date Summary'!E137</f>
        <v>0</v>
      </c>
      <c r="F26" s="8">
        <f>'Year to Date Summary'!F26+'Year to Date Summary'!F63+'Year to Date Summary'!F100+'Year to Date Summary'!F137</f>
        <v>0</v>
      </c>
      <c r="G26" s="8">
        <f>'Year to Date Summary'!G26+'Year to Date Summary'!G63+'Year to Date Summary'!G100+'Year to Date Summary'!G137</f>
        <v>0</v>
      </c>
      <c r="H26" s="8">
        <f>'Year to Date Summary'!H26+'Year to Date Summary'!H63+'Year to Date Summary'!H100+'Year to Date Summary'!H137</f>
        <v>0</v>
      </c>
      <c r="I26" s="8">
        <f>'Year to Date Summary'!I26+'Year to Date Summary'!I63+'Year to Date Summary'!I100+'Year to Date Summary'!I137</f>
        <v>0</v>
      </c>
      <c r="J26" s="8">
        <f>'Year to Date Summary'!J26+'Year to Date Summary'!J63+'Year to Date Summary'!J100+'Year to Date Summary'!J137</f>
        <v>0</v>
      </c>
      <c r="K26" s="8">
        <f>'Year to Date Summary'!K26+'Year to Date Summary'!K63+'Year to Date Summary'!K100+'Year to Date Summary'!K137</f>
        <v>0</v>
      </c>
    </row>
    <row r="27" spans="1:13">
      <c r="A27" s="90" t="s">
        <v>26</v>
      </c>
      <c r="B27" s="90"/>
      <c r="C27" s="90"/>
      <c r="D27" s="90"/>
      <c r="E27" s="8">
        <f>'Year to Date Summary'!E27+'Year to Date Summary'!E64+'Year to Date Summary'!E101+'Year to Date Summary'!E138</f>
        <v>0</v>
      </c>
      <c r="F27" s="8">
        <f>'Year to Date Summary'!F27+'Year to Date Summary'!F64+'Year to Date Summary'!F101+'Year to Date Summary'!F138</f>
        <v>0</v>
      </c>
      <c r="G27" s="8">
        <f>'Year to Date Summary'!G27+'Year to Date Summary'!G64+'Year to Date Summary'!G101+'Year to Date Summary'!G138</f>
        <v>0</v>
      </c>
      <c r="H27" s="8">
        <f>'Year to Date Summary'!H27+'Year to Date Summary'!H64+'Year to Date Summary'!H101+'Year to Date Summary'!H138</f>
        <v>0</v>
      </c>
      <c r="I27" s="8">
        <f>'Year to Date Summary'!I27+'Year to Date Summary'!I64+'Year to Date Summary'!I101+'Year to Date Summary'!I138</f>
        <v>0</v>
      </c>
      <c r="J27" s="8">
        <f>'Year to Date Summary'!J27+'Year to Date Summary'!J64+'Year to Date Summary'!J101+'Year to Date Summary'!J138</f>
        <v>0</v>
      </c>
      <c r="K27" s="8">
        <f>'Year to Date Summary'!K27+'Year to Date Summary'!K64+'Year to Date Summary'!K101+'Year to Date Summary'!K138</f>
        <v>0</v>
      </c>
    </row>
    <row r="28" spans="1:13">
      <c r="A28" s="90" t="s">
        <v>27</v>
      </c>
      <c r="B28" s="90"/>
      <c r="C28" s="90"/>
      <c r="D28" s="90"/>
      <c r="E28" s="8">
        <f>'Year to Date Summary'!E28+'Year to Date Summary'!E65+'Year to Date Summary'!E102+'Year to Date Summary'!E139</f>
        <v>0</v>
      </c>
      <c r="F28" s="8">
        <f>'Year to Date Summary'!F28+'Year to Date Summary'!F65+'Year to Date Summary'!F102+'Year to Date Summary'!F139</f>
        <v>0</v>
      </c>
      <c r="G28" s="8">
        <f>'Year to Date Summary'!G28+'Year to Date Summary'!G65+'Year to Date Summary'!G102+'Year to Date Summary'!G139</f>
        <v>0</v>
      </c>
      <c r="H28" s="8">
        <f>'Year to Date Summary'!H28+'Year to Date Summary'!H65+'Year to Date Summary'!H102+'Year to Date Summary'!H139</f>
        <v>0</v>
      </c>
      <c r="I28" s="8">
        <f>'Year to Date Summary'!I28+'Year to Date Summary'!I65+'Year to Date Summary'!I102+'Year to Date Summary'!I139</f>
        <v>0</v>
      </c>
      <c r="J28" s="8">
        <f>'Year to Date Summary'!J28+'Year to Date Summary'!J65+'Year to Date Summary'!J102+'Year to Date Summary'!J139</f>
        <v>0</v>
      </c>
      <c r="K28" s="8">
        <f>'Year to Date Summary'!K28+'Year to Date Summary'!K65+'Year to Date Summary'!K102+'Year to Date Summary'!K139</f>
        <v>0</v>
      </c>
    </row>
    <row r="29" spans="1:13">
      <c r="A29" s="90" t="s">
        <v>28</v>
      </c>
      <c r="B29" s="90"/>
      <c r="C29" s="90"/>
      <c r="D29" s="90"/>
      <c r="E29" s="8">
        <f>'Year to Date Summary'!E29+'Year to Date Summary'!E66+'Year to Date Summary'!E103+'Year to Date Summary'!E140</f>
        <v>0</v>
      </c>
      <c r="F29" s="8">
        <f>'Year to Date Summary'!F29+'Year to Date Summary'!F66+'Year to Date Summary'!F103+'Year to Date Summary'!F140</f>
        <v>0</v>
      </c>
      <c r="G29" s="8">
        <f>'Year to Date Summary'!G29+'Year to Date Summary'!G66+'Year to Date Summary'!G103+'Year to Date Summary'!G140</f>
        <v>0</v>
      </c>
      <c r="H29" s="8">
        <f>'Year to Date Summary'!H29+'Year to Date Summary'!H66+'Year to Date Summary'!H103+'Year to Date Summary'!H140</f>
        <v>0</v>
      </c>
      <c r="I29" s="8">
        <f>'Year to Date Summary'!I29+'Year to Date Summary'!I66+'Year to Date Summary'!I103+'Year to Date Summary'!I140</f>
        <v>0</v>
      </c>
      <c r="J29" s="8">
        <f>'Year to Date Summary'!J29+'Year to Date Summary'!J66+'Year to Date Summary'!J103+'Year to Date Summary'!J140</f>
        <v>0</v>
      </c>
      <c r="K29" s="8">
        <f>'Year to Date Summary'!K29+'Year to Date Summary'!K66+'Year to Date Summary'!K103+'Year to Date Summary'!K140</f>
        <v>0</v>
      </c>
    </row>
    <row r="30" spans="1:13" ht="13">
      <c r="A30" s="91" t="s">
        <v>42</v>
      </c>
      <c r="B30" s="91"/>
      <c r="C30" s="91"/>
      <c r="D30" s="91"/>
      <c r="E30" s="10">
        <f>SUM(E21:E29)</f>
        <v>0</v>
      </c>
      <c r="F30" s="10">
        <f t="shared" ref="F30:K30" si="0">SUM(F21:F29)</f>
        <v>0</v>
      </c>
      <c r="G30" s="10">
        <f t="shared" si="0"/>
        <v>0</v>
      </c>
      <c r="H30" s="10">
        <f t="shared" si="0"/>
        <v>0</v>
      </c>
      <c r="I30" s="10">
        <f t="shared" si="0"/>
        <v>0</v>
      </c>
      <c r="J30" s="10">
        <f t="shared" si="0"/>
        <v>0</v>
      </c>
      <c r="K30" s="10">
        <f t="shared" si="0"/>
        <v>0</v>
      </c>
      <c r="L30" s="2"/>
      <c r="M30" s="2"/>
    </row>
    <row r="31" spans="1:13">
      <c r="A31" s="92" t="s">
        <v>43</v>
      </c>
      <c r="B31" s="92"/>
      <c r="C31" s="92"/>
      <c r="D31" s="92"/>
      <c r="E31" s="8">
        <f>'Year to Date Summary'!E31+'Year to Date Summary'!E68+'Year to Date Summary'!E105+'Year to Date Summary'!E142</f>
        <v>0</v>
      </c>
      <c r="F31" s="8">
        <f>'Year to Date Summary'!F31+'Year to Date Summary'!F68+'Year to Date Summary'!F105+'Year to Date Summary'!F142</f>
        <v>0</v>
      </c>
      <c r="G31" s="8">
        <f>'Year to Date Summary'!G31+'Year to Date Summary'!G68+'Year to Date Summary'!G105+'Year to Date Summary'!G142</f>
        <v>0</v>
      </c>
      <c r="H31" s="8">
        <f>'Year to Date Summary'!H31+'Year to Date Summary'!H68+'Year to Date Summary'!H105+'Year to Date Summary'!H142</f>
        <v>0</v>
      </c>
      <c r="I31" s="8">
        <f>'Year to Date Summary'!I31+'Year to Date Summary'!I68+'Year to Date Summary'!I105+'Year to Date Summary'!I142</f>
        <v>0</v>
      </c>
      <c r="J31" s="8">
        <f>'Year to Date Summary'!J31+'Year to Date Summary'!J68+'Year to Date Summary'!J105+'Year to Date Summary'!J142</f>
        <v>0</v>
      </c>
      <c r="K31" s="8">
        <f>'Year to Date Summary'!K31+'Year to Date Summary'!K68+'Year to Date Summary'!K105+'Year to Date Summary'!K142</f>
        <v>0</v>
      </c>
    </row>
    <row r="32" spans="1:13">
      <c r="A32" s="93" t="s">
        <v>31</v>
      </c>
      <c r="B32" s="93"/>
      <c r="C32" s="93"/>
      <c r="D32" s="93"/>
      <c r="E32" s="8">
        <f>'Year to Date Summary'!E32+'Year to Date Summary'!E69+'Year to Date Summary'!E106+'Year to Date Summary'!E143</f>
        <v>0</v>
      </c>
      <c r="F32" s="8">
        <f>'Year to Date Summary'!F32+'Year to Date Summary'!F69+'Year to Date Summary'!F106+'Year to Date Summary'!F143</f>
        <v>0</v>
      </c>
      <c r="G32" s="8">
        <f>'Year to Date Summary'!G32+'Year to Date Summary'!G69+'Year to Date Summary'!G106+'Year to Date Summary'!G143</f>
        <v>0</v>
      </c>
      <c r="H32" s="8">
        <f>'Year to Date Summary'!H32+'Year to Date Summary'!H69+'Year to Date Summary'!H106+'Year to Date Summary'!H143</f>
        <v>0</v>
      </c>
      <c r="I32" s="8">
        <f>'Year to Date Summary'!I32+'Year to Date Summary'!I69+'Year to Date Summary'!I106+'Year to Date Summary'!I143</f>
        <v>0</v>
      </c>
      <c r="J32" s="8">
        <f>'Year to Date Summary'!J32+'Year to Date Summary'!J69+'Year to Date Summary'!J106+'Year to Date Summary'!J143</f>
        <v>0</v>
      </c>
      <c r="K32" s="8">
        <f>'Year to Date Summary'!K32+'Year to Date Summary'!K69+'Year to Date Summary'!K106+'Year to Date Summary'!K143</f>
        <v>0</v>
      </c>
    </row>
    <row r="33" spans="1:11">
      <c r="A33" s="40"/>
      <c r="B33" s="40"/>
      <c r="C33" s="40"/>
      <c r="D33" s="40"/>
    </row>
    <row r="34" spans="1:11">
      <c r="A34" s="41" t="s">
        <v>44</v>
      </c>
      <c r="B34" s="41"/>
      <c r="C34" s="41"/>
      <c r="D34" s="41"/>
    </row>
    <row r="35" spans="1:11">
      <c r="A35" t="s">
        <v>33</v>
      </c>
    </row>
    <row r="36" spans="1:11">
      <c r="K36" t="s">
        <v>45</v>
      </c>
    </row>
    <row r="37" spans="1:11">
      <c r="A37" s="8">
        <f>'Year to Date Summary'!A37+'Year to Date Summary'!A74+'Year to Date Summary'!A111+'Year to Date Summary'!A148</f>
        <v>0</v>
      </c>
      <c r="B37" t="s">
        <v>34</v>
      </c>
      <c r="F37" s="8">
        <f>'Year to Date Summary'!F37+'Year to Date Summary'!F74+'Year to Date Summary'!F111+'Year to Date Summary'!F148</f>
        <v>0</v>
      </c>
      <c r="G37" t="s">
        <v>35</v>
      </c>
      <c r="K37" s="19" t="s">
        <v>47</v>
      </c>
    </row>
  </sheetData>
  <mergeCells count="26">
    <mergeCell ref="A1:M1"/>
    <mergeCell ref="A2:M2"/>
    <mergeCell ref="A4:C4"/>
    <mergeCell ref="A5:C5"/>
    <mergeCell ref="H5:M5"/>
    <mergeCell ref="H4:M4"/>
    <mergeCell ref="A26:D26"/>
    <mergeCell ref="H7:M7"/>
    <mergeCell ref="A15:D15"/>
    <mergeCell ref="A16:D16"/>
    <mergeCell ref="A17:D17"/>
    <mergeCell ref="A18:D18"/>
    <mergeCell ref="A20:D20"/>
    <mergeCell ref="A21:D21"/>
    <mergeCell ref="A22:D22"/>
    <mergeCell ref="A23:D23"/>
    <mergeCell ref="A24:D24"/>
    <mergeCell ref="A25:D25"/>
    <mergeCell ref="A33:D33"/>
    <mergeCell ref="A34:D34"/>
    <mergeCell ref="A27:D27"/>
    <mergeCell ref="A28:D28"/>
    <mergeCell ref="A29:D29"/>
    <mergeCell ref="A30:D30"/>
    <mergeCell ref="A31:D31"/>
    <mergeCell ref="A32:D32"/>
  </mergeCells>
  <phoneticPr fontId="0" type="noConversion"/>
  <hyperlinks>
    <hyperlink ref="K37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48"/>
  <sheetViews>
    <sheetView topLeftCell="A113"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s="13" customFormat="1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8">
        <f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8">
        <f t="shared" ref="J59:J66" si="4">SUM(E59:I59)</f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8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8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8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8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8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8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8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 t="shared" ref="E67:K67" si="5">SUM(E58:E66)</f>
        <v>0</v>
      </c>
      <c r="F67" s="10">
        <f t="shared" si="5"/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</row>
    <row r="73" spans="1:13">
      <c r="K73" t="s">
        <v>45</v>
      </c>
    </row>
    <row r="74" spans="1:13">
      <c r="A74" s="11"/>
      <c r="B74" t="s">
        <v>34</v>
      </c>
      <c r="F74" s="11"/>
      <c r="G74" t="s">
        <v>35</v>
      </c>
      <c r="K74" s="19" t="s">
        <v>47</v>
      </c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s="13" customFormat="1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 t="shared" ref="E104:K104" si="8">SUM(E95:E103)</f>
        <v>0</v>
      </c>
      <c r="F104" s="10">
        <f t="shared" si="8"/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>
      <c r="A111" s="11"/>
      <c r="B111" t="s">
        <v>34</v>
      </c>
      <c r="F111" s="11"/>
      <c r="G111" t="s">
        <v>35</v>
      </c>
      <c r="K111" s="19" t="s">
        <v>47</v>
      </c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s="13" customFormat="1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/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8">
        <f>SUM(E128:I128)</f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4"/>
      <c r="M131" s="14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 t="shared" ref="E141:K141" si="11">SUM(E132:E140)</f>
        <v>0</v>
      </c>
      <c r="F141" s="10">
        <f t="shared" si="11"/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3:D143"/>
    <mergeCell ref="A144:D144"/>
    <mergeCell ref="A145:D145"/>
    <mergeCell ref="A91:D91"/>
    <mergeCell ref="A128:D128"/>
    <mergeCell ref="A139:D139"/>
    <mergeCell ref="A140:D140"/>
    <mergeCell ref="A141:D141"/>
    <mergeCell ref="A142:D142"/>
    <mergeCell ref="A135:D135"/>
    <mergeCell ref="A136:D136"/>
    <mergeCell ref="A137:D137"/>
    <mergeCell ref="A138:D138"/>
    <mergeCell ref="A131:D131"/>
    <mergeCell ref="A132:D132"/>
    <mergeCell ref="A133:D133"/>
    <mergeCell ref="A134:D134"/>
    <mergeCell ref="H118:M118"/>
    <mergeCell ref="A126:D126"/>
    <mergeCell ref="A127:D127"/>
    <mergeCell ref="A129:D129"/>
    <mergeCell ref="A108:D108"/>
    <mergeCell ref="A112:M112"/>
    <mergeCell ref="A113:M113"/>
    <mergeCell ref="A116:C116"/>
    <mergeCell ref="H116:M116"/>
    <mergeCell ref="A104:D104"/>
    <mergeCell ref="A105:D105"/>
    <mergeCell ref="A106:D106"/>
    <mergeCell ref="A107:D107"/>
    <mergeCell ref="A100:D100"/>
    <mergeCell ref="A101:D101"/>
    <mergeCell ref="A102:D102"/>
    <mergeCell ref="A103:D103"/>
    <mergeCell ref="A96:D96"/>
    <mergeCell ref="A97:D97"/>
    <mergeCell ref="A98:D98"/>
    <mergeCell ref="A99:D99"/>
    <mergeCell ref="A90:D90"/>
    <mergeCell ref="A92:D92"/>
    <mergeCell ref="A94:D94"/>
    <mergeCell ref="A95:D95"/>
    <mergeCell ref="A79:C79"/>
    <mergeCell ref="H79:M79"/>
    <mergeCell ref="H81:M81"/>
    <mergeCell ref="A89:D89"/>
    <mergeCell ref="A70:D70"/>
    <mergeCell ref="A71:D71"/>
    <mergeCell ref="A75:M75"/>
    <mergeCell ref="A76:M76"/>
    <mergeCell ref="A66:D66"/>
    <mergeCell ref="A67:D67"/>
    <mergeCell ref="A68:D68"/>
    <mergeCell ref="A69:D69"/>
    <mergeCell ref="A62:D62"/>
    <mergeCell ref="A63:D63"/>
    <mergeCell ref="A64:D64"/>
    <mergeCell ref="A65:D65"/>
    <mergeCell ref="A58:D58"/>
    <mergeCell ref="A59:D59"/>
    <mergeCell ref="A60:D60"/>
    <mergeCell ref="A61:D61"/>
    <mergeCell ref="A52:D52"/>
    <mergeCell ref="A53:D53"/>
    <mergeCell ref="A55:D55"/>
    <mergeCell ref="A57:D57"/>
    <mergeCell ref="A54:D54"/>
    <mergeCell ref="A39:M39"/>
    <mergeCell ref="A42:C42"/>
    <mergeCell ref="H42:M42"/>
    <mergeCell ref="H44:M44"/>
    <mergeCell ref="A34:D34"/>
    <mergeCell ref="A38:M38"/>
    <mergeCell ref="A31:D31"/>
    <mergeCell ref="A32:D32"/>
    <mergeCell ref="A33:D33"/>
    <mergeCell ref="A26:D26"/>
    <mergeCell ref="A27:D27"/>
    <mergeCell ref="A28:D28"/>
    <mergeCell ref="A29:D29"/>
    <mergeCell ref="A30:D30"/>
    <mergeCell ref="A22:D22"/>
    <mergeCell ref="A23:D23"/>
    <mergeCell ref="A24:D24"/>
    <mergeCell ref="A25:D25"/>
    <mergeCell ref="H7:M7"/>
    <mergeCell ref="A16:D16"/>
    <mergeCell ref="A20:D20"/>
    <mergeCell ref="A21:D21"/>
    <mergeCell ref="A15:D15"/>
    <mergeCell ref="A18:D18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4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101"/>
      <c r="B4" s="100"/>
      <c r="C4" s="10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5" spans="1:13">
      <c r="C115" s="28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148"/>
  <sheetViews>
    <sheetView zoomScale="75" workbookViewId="0">
      <selection activeCell="A4" sqref="A4:C4"/>
    </sheetView>
  </sheetViews>
  <sheetFormatPr defaultRowHeight="12.5"/>
  <sheetData>
    <row r="1" spans="1:13" s="13" customFormat="1" ht="13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13" customFormat="1" ht="1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4" spans="1:13">
      <c r="A4" s="60"/>
      <c r="B4" s="60"/>
      <c r="C4" s="60"/>
      <c r="H4" s="39">
        <f>'Main Page'!E12</f>
        <v>0</v>
      </c>
      <c r="I4" s="39"/>
      <c r="J4" s="39"/>
      <c r="K4" s="39"/>
      <c r="L4" s="39"/>
      <c r="M4" s="39"/>
    </row>
    <row r="5" spans="1:13">
      <c r="A5" s="57" t="s">
        <v>2</v>
      </c>
      <c r="B5" s="57"/>
      <c r="C5" s="57"/>
      <c r="H5" s="58" t="s">
        <v>3</v>
      </c>
      <c r="I5" s="58"/>
      <c r="J5" s="58"/>
      <c r="K5" s="58"/>
      <c r="L5" s="58"/>
      <c r="M5" s="58"/>
    </row>
    <row r="7" spans="1:13">
      <c r="H7" s="39">
        <f>'Main Page'!E15</f>
        <v>0</v>
      </c>
      <c r="I7" s="39"/>
      <c r="J7" s="39"/>
      <c r="K7" s="39"/>
      <c r="L7" s="39"/>
      <c r="M7" s="39"/>
    </row>
    <row r="8" spans="1:13" ht="13">
      <c r="A8" s="2" t="s">
        <v>4</v>
      </c>
      <c r="B8" s="2" t="s">
        <v>5</v>
      </c>
      <c r="C8" s="2"/>
      <c r="H8" t="s">
        <v>11</v>
      </c>
    </row>
    <row r="9" spans="1:13" ht="13">
      <c r="A9" s="24"/>
      <c r="B9" s="2" t="s">
        <v>6</v>
      </c>
    </row>
    <row r="10" spans="1:13">
      <c r="A10" s="4"/>
      <c r="B10" t="s">
        <v>7</v>
      </c>
    </row>
    <row r="11" spans="1:13">
      <c r="A11" s="4"/>
      <c r="B11" t="s">
        <v>8</v>
      </c>
    </row>
    <row r="12" spans="1:13">
      <c r="A12" s="3"/>
      <c r="B12" t="s">
        <v>9</v>
      </c>
    </row>
    <row r="13" spans="1:13">
      <c r="A13" s="5" t="s">
        <v>10</v>
      </c>
    </row>
    <row r="15" spans="1:13">
      <c r="A15" s="94"/>
      <c r="B15" s="94"/>
      <c r="C15" s="94"/>
      <c r="D15" s="95"/>
      <c r="E15" s="7" t="s">
        <v>17</v>
      </c>
      <c r="F15" s="7" t="s">
        <v>16</v>
      </c>
      <c r="G15" s="7" t="s">
        <v>15</v>
      </c>
      <c r="H15" s="7" t="s">
        <v>14</v>
      </c>
      <c r="I15" s="7" t="s">
        <v>13</v>
      </c>
      <c r="J15" s="7" t="s">
        <v>12</v>
      </c>
      <c r="K15" s="12" t="s">
        <v>36</v>
      </c>
      <c r="L15" s="13"/>
      <c r="M15" s="13"/>
    </row>
    <row r="16" spans="1:13">
      <c r="A16" s="90" t="s">
        <v>18</v>
      </c>
      <c r="B16" s="90"/>
      <c r="C16" s="90"/>
      <c r="D16" s="90"/>
      <c r="E16" s="8"/>
      <c r="F16" s="8"/>
      <c r="G16" s="8"/>
      <c r="H16" s="8"/>
      <c r="I16" s="8"/>
      <c r="J16" s="8">
        <f>SUM(E16:I16)</f>
        <v>0</v>
      </c>
      <c r="K16" s="8"/>
    </row>
    <row r="17" spans="1:13" ht="13">
      <c r="A17" s="97" t="s">
        <v>38</v>
      </c>
      <c r="B17" s="98"/>
      <c r="C17" s="98"/>
      <c r="D17" s="99"/>
      <c r="E17" s="10">
        <f>E30</f>
        <v>0</v>
      </c>
      <c r="F17" s="10">
        <f t="shared" ref="F17:K17" si="0">F30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>SUM(E17:I17)</f>
        <v>0</v>
      </c>
      <c r="K17" s="10">
        <f t="shared" si="0"/>
        <v>0</v>
      </c>
    </row>
    <row r="18" spans="1:13">
      <c r="A18" s="35"/>
      <c r="B18" s="35"/>
      <c r="C18" s="35"/>
      <c r="D18" s="35"/>
      <c r="E18" s="9"/>
      <c r="F18" s="9"/>
      <c r="G18" s="9"/>
      <c r="H18" s="9"/>
      <c r="I18" s="9"/>
      <c r="J18" s="9"/>
      <c r="K18" s="9"/>
    </row>
    <row r="19" spans="1:13">
      <c r="E19" s="1"/>
      <c r="F19" s="1"/>
      <c r="G19" s="1"/>
      <c r="H19" s="1"/>
      <c r="I19" s="1"/>
      <c r="J19" s="1"/>
      <c r="K19" s="1"/>
    </row>
    <row r="20" spans="1:13">
      <c r="A20" s="96" t="s">
        <v>19</v>
      </c>
      <c r="B20" s="96"/>
      <c r="C20" s="96"/>
      <c r="D20" s="96"/>
      <c r="E20" s="7" t="s">
        <v>17</v>
      </c>
      <c r="F20" s="7" t="s">
        <v>16</v>
      </c>
      <c r="G20" s="7" t="s">
        <v>15</v>
      </c>
      <c r="H20" s="7" t="s">
        <v>14</v>
      </c>
      <c r="I20" s="7" t="s">
        <v>13</v>
      </c>
      <c r="J20" s="7" t="s">
        <v>12</v>
      </c>
      <c r="K20" s="12" t="s">
        <v>36</v>
      </c>
      <c r="L20" s="13"/>
      <c r="M20" s="13"/>
    </row>
    <row r="21" spans="1:13">
      <c r="A21" s="90" t="s">
        <v>20</v>
      </c>
      <c r="B21" s="90"/>
      <c r="C21" s="90"/>
      <c r="D21" s="90"/>
      <c r="E21" s="8"/>
      <c r="F21" s="8"/>
      <c r="G21" s="8"/>
      <c r="H21" s="8"/>
      <c r="I21" s="8"/>
      <c r="J21" s="8">
        <f>SUM(E21:I21)</f>
        <v>0</v>
      </c>
      <c r="K21" s="8"/>
    </row>
    <row r="22" spans="1:13">
      <c r="A22" s="90" t="s">
        <v>21</v>
      </c>
      <c r="B22" s="90"/>
      <c r="C22" s="90"/>
      <c r="D22" s="90"/>
      <c r="E22" s="8"/>
      <c r="F22" s="8"/>
      <c r="G22" s="8"/>
      <c r="H22" s="8"/>
      <c r="I22" s="8"/>
      <c r="J22" s="8">
        <f t="shared" ref="J22:J29" si="1">SUM(E22:I22)</f>
        <v>0</v>
      </c>
      <c r="K22" s="8"/>
    </row>
    <row r="23" spans="1:13">
      <c r="A23" s="90" t="s">
        <v>22</v>
      </c>
      <c r="B23" s="90"/>
      <c r="C23" s="90"/>
      <c r="D23" s="90"/>
      <c r="E23" s="8"/>
      <c r="F23" s="8"/>
      <c r="G23" s="8"/>
      <c r="H23" s="8"/>
      <c r="I23" s="8"/>
      <c r="J23" s="8">
        <f t="shared" si="1"/>
        <v>0</v>
      </c>
      <c r="K23" s="8"/>
    </row>
    <row r="24" spans="1:13">
      <c r="A24" s="90" t="s">
        <v>23</v>
      </c>
      <c r="B24" s="90"/>
      <c r="C24" s="90"/>
      <c r="D24" s="90"/>
      <c r="E24" s="8"/>
      <c r="F24" s="8"/>
      <c r="G24" s="8"/>
      <c r="H24" s="8"/>
      <c r="I24" s="8"/>
      <c r="J24" s="8">
        <f t="shared" si="1"/>
        <v>0</v>
      </c>
      <c r="K24" s="8"/>
    </row>
    <row r="25" spans="1:13">
      <c r="A25" s="90" t="s">
        <v>24</v>
      </c>
      <c r="B25" s="90"/>
      <c r="C25" s="90"/>
      <c r="D25" s="90"/>
      <c r="E25" s="8"/>
      <c r="F25" s="8"/>
      <c r="G25" s="8"/>
      <c r="H25" s="8"/>
      <c r="I25" s="8"/>
      <c r="J25" s="8">
        <f t="shared" si="1"/>
        <v>0</v>
      </c>
      <c r="K25" s="8"/>
    </row>
    <row r="26" spans="1:13">
      <c r="A26" s="90" t="s">
        <v>25</v>
      </c>
      <c r="B26" s="90"/>
      <c r="C26" s="90"/>
      <c r="D26" s="90"/>
      <c r="E26" s="8"/>
      <c r="F26" s="8"/>
      <c r="G26" s="8"/>
      <c r="H26" s="8"/>
      <c r="I26" s="8"/>
      <c r="J26" s="8">
        <f t="shared" si="1"/>
        <v>0</v>
      </c>
      <c r="K26" s="8"/>
    </row>
    <row r="27" spans="1:13">
      <c r="A27" s="90" t="s">
        <v>26</v>
      </c>
      <c r="B27" s="90"/>
      <c r="C27" s="90"/>
      <c r="D27" s="90"/>
      <c r="E27" s="8"/>
      <c r="F27" s="8"/>
      <c r="G27" s="8"/>
      <c r="H27" s="8"/>
      <c r="I27" s="8"/>
      <c r="J27" s="8">
        <f t="shared" si="1"/>
        <v>0</v>
      </c>
      <c r="K27" s="8"/>
    </row>
    <row r="28" spans="1:13">
      <c r="A28" s="90" t="s">
        <v>27</v>
      </c>
      <c r="B28" s="90"/>
      <c r="C28" s="90"/>
      <c r="D28" s="90"/>
      <c r="E28" s="8"/>
      <c r="F28" s="8"/>
      <c r="G28" s="8"/>
      <c r="H28" s="8"/>
      <c r="I28" s="8"/>
      <c r="J28" s="8">
        <f t="shared" si="1"/>
        <v>0</v>
      </c>
      <c r="K28" s="8"/>
    </row>
    <row r="29" spans="1:13">
      <c r="A29" s="90" t="s">
        <v>28</v>
      </c>
      <c r="B29" s="90"/>
      <c r="C29" s="90"/>
      <c r="D29" s="90"/>
      <c r="E29" s="8"/>
      <c r="F29" s="8"/>
      <c r="G29" s="8"/>
      <c r="H29" s="8"/>
      <c r="I29" s="8"/>
      <c r="J29" s="8">
        <f t="shared" si="1"/>
        <v>0</v>
      </c>
      <c r="K29" s="8"/>
    </row>
    <row r="30" spans="1:13" ht="13">
      <c r="A30" s="91" t="s">
        <v>29</v>
      </c>
      <c r="B30" s="91"/>
      <c r="C30" s="91"/>
      <c r="D30" s="91"/>
      <c r="E30" s="10">
        <f>SUM(E21:E29)</f>
        <v>0</v>
      </c>
      <c r="F30" s="10">
        <f t="shared" ref="F30:K30" si="2">SUM(F21:F29)</f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2"/>
      <c r="M30" s="2"/>
    </row>
    <row r="31" spans="1:13">
      <c r="A31" s="92" t="s">
        <v>30</v>
      </c>
      <c r="B31" s="92"/>
      <c r="C31" s="92"/>
      <c r="D31" s="92"/>
      <c r="E31" s="11"/>
      <c r="F31" s="11"/>
      <c r="G31" s="11"/>
      <c r="H31" s="11"/>
      <c r="I31" s="11"/>
      <c r="J31" s="11"/>
      <c r="K31" s="11"/>
    </row>
    <row r="32" spans="1:13">
      <c r="A32" s="93" t="s">
        <v>31</v>
      </c>
      <c r="B32" s="93"/>
      <c r="C32" s="93"/>
      <c r="D32" s="93"/>
      <c r="E32" s="11"/>
      <c r="F32" s="11"/>
      <c r="G32" s="11"/>
      <c r="H32" s="11"/>
      <c r="I32" s="11"/>
      <c r="J32" s="11"/>
      <c r="K32" s="11"/>
    </row>
    <row r="33" spans="1:13">
      <c r="A33" s="40"/>
      <c r="B33" s="40"/>
      <c r="C33" s="40"/>
      <c r="D33" s="40"/>
    </row>
    <row r="34" spans="1:13">
      <c r="A34" s="41" t="s">
        <v>32</v>
      </c>
      <c r="B34" s="41"/>
      <c r="C34" s="41"/>
      <c r="D34" s="41"/>
    </row>
    <row r="35" spans="1:13">
      <c r="A35" t="s">
        <v>33</v>
      </c>
    </row>
    <row r="36" spans="1:13">
      <c r="K36" t="s">
        <v>45</v>
      </c>
    </row>
    <row r="37" spans="1:13">
      <c r="A37" s="11"/>
      <c r="B37" t="s">
        <v>34</v>
      </c>
      <c r="F37" s="11"/>
      <c r="G37" t="s">
        <v>35</v>
      </c>
      <c r="K37" s="19" t="s">
        <v>47</v>
      </c>
    </row>
    <row r="38" spans="1:13" s="13" customFormat="1" ht="13">
      <c r="A38" s="51" t="s">
        <v>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ht="13">
      <c r="A39" s="54" t="s">
        <v>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2" spans="1:13">
      <c r="A42" s="57" t="s">
        <v>2</v>
      </c>
      <c r="B42" s="57"/>
      <c r="C42" s="57"/>
      <c r="H42" s="58" t="s">
        <v>3</v>
      </c>
      <c r="I42" s="58"/>
      <c r="J42" s="58"/>
      <c r="K42" s="58"/>
      <c r="L42" s="58"/>
      <c r="M42" s="58"/>
    </row>
    <row r="44" spans="1:13">
      <c r="H44" s="100"/>
      <c r="I44" s="100"/>
      <c r="J44" s="100"/>
      <c r="K44" s="100"/>
      <c r="L44" s="100"/>
      <c r="M44" s="100"/>
    </row>
    <row r="45" spans="1:13" ht="13">
      <c r="A45" s="2" t="s">
        <v>4</v>
      </c>
      <c r="B45" s="2" t="s">
        <v>5</v>
      </c>
      <c r="C45" s="2"/>
      <c r="H45" t="s">
        <v>11</v>
      </c>
    </row>
    <row r="46" spans="1:13">
      <c r="A46" s="3"/>
      <c r="B46" t="s">
        <v>6</v>
      </c>
    </row>
    <row r="47" spans="1:13" ht="13">
      <c r="A47" s="25"/>
      <c r="B47" s="2" t="s">
        <v>7</v>
      </c>
    </row>
    <row r="48" spans="1:13">
      <c r="A48" s="4"/>
      <c r="B48" t="s">
        <v>8</v>
      </c>
    </row>
    <row r="49" spans="1:13">
      <c r="A49" s="3"/>
      <c r="B49" t="s">
        <v>9</v>
      </c>
    </row>
    <row r="50" spans="1:13">
      <c r="A50" s="5" t="s">
        <v>10</v>
      </c>
    </row>
    <row r="51" spans="1:13">
      <c r="L51" s="13"/>
      <c r="M51" s="13"/>
    </row>
    <row r="52" spans="1:13">
      <c r="A52" s="94"/>
      <c r="B52" s="94"/>
      <c r="C52" s="94"/>
      <c r="D52" s="95"/>
      <c r="E52" s="7" t="s">
        <v>17</v>
      </c>
      <c r="F52" s="7" t="s">
        <v>16</v>
      </c>
      <c r="G52" s="7" t="s">
        <v>15</v>
      </c>
      <c r="H52" s="7" t="s">
        <v>14</v>
      </c>
      <c r="I52" s="7" t="s">
        <v>13</v>
      </c>
      <c r="J52" s="7" t="s">
        <v>12</v>
      </c>
      <c r="K52" s="12" t="s">
        <v>36</v>
      </c>
      <c r="L52" s="13"/>
      <c r="M52" s="13"/>
    </row>
    <row r="53" spans="1:13">
      <c r="A53" s="90" t="s">
        <v>18</v>
      </c>
      <c r="B53" s="90"/>
      <c r="C53" s="90"/>
      <c r="D53" s="90"/>
      <c r="E53" s="8"/>
      <c r="F53" s="8"/>
      <c r="G53" s="8"/>
      <c r="H53" s="8"/>
      <c r="I53" s="8"/>
      <c r="J53" s="8">
        <f>SUM(E53:I53)</f>
        <v>0</v>
      </c>
      <c r="K53" s="8"/>
    </row>
    <row r="54" spans="1:13" ht="13">
      <c r="A54" s="97" t="s">
        <v>38</v>
      </c>
      <c r="B54" s="98"/>
      <c r="C54" s="98"/>
      <c r="D54" s="99"/>
      <c r="E54" s="10">
        <f>E67</f>
        <v>0</v>
      </c>
      <c r="F54" s="10">
        <f t="shared" ref="F54:K54" si="3">F67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>SUM(E54:I54)</f>
        <v>0</v>
      </c>
      <c r="K54" s="10">
        <f t="shared" si="3"/>
        <v>0</v>
      </c>
    </row>
    <row r="55" spans="1:13">
      <c r="A55" s="35"/>
      <c r="B55" s="35"/>
      <c r="C55" s="35"/>
      <c r="D55" s="35"/>
      <c r="E55" s="9"/>
      <c r="F55" s="9"/>
      <c r="G55" s="9"/>
      <c r="H55" s="9"/>
      <c r="I55" s="9"/>
      <c r="J55" s="9"/>
      <c r="K55" s="9"/>
    </row>
    <row r="56" spans="1:13">
      <c r="E56" s="1"/>
      <c r="F56" s="1"/>
      <c r="G56" s="1"/>
      <c r="H56" s="1"/>
      <c r="I56" s="1"/>
      <c r="J56" s="1"/>
      <c r="K56" s="1"/>
      <c r="L56" s="13"/>
      <c r="M56" s="13"/>
    </row>
    <row r="57" spans="1:13">
      <c r="A57" s="96" t="s">
        <v>19</v>
      </c>
      <c r="B57" s="96"/>
      <c r="C57" s="96"/>
      <c r="D57" s="96"/>
      <c r="E57" s="7" t="s">
        <v>17</v>
      </c>
      <c r="F57" s="7" t="s">
        <v>16</v>
      </c>
      <c r="G57" s="7" t="s">
        <v>15</v>
      </c>
      <c r="H57" s="7" t="s">
        <v>14</v>
      </c>
      <c r="I57" s="7" t="s">
        <v>13</v>
      </c>
      <c r="J57" s="7" t="s">
        <v>12</v>
      </c>
      <c r="K57" s="12" t="s">
        <v>36</v>
      </c>
      <c r="L57" s="13"/>
      <c r="M57" s="13"/>
    </row>
    <row r="58" spans="1:13">
      <c r="A58" s="90" t="s">
        <v>20</v>
      </c>
      <c r="B58" s="90"/>
      <c r="C58" s="90"/>
      <c r="D58" s="90"/>
      <c r="E58" s="8"/>
      <c r="F58" s="8"/>
      <c r="G58" s="8"/>
      <c r="H58" s="8"/>
      <c r="I58" s="8"/>
      <c r="J58" s="27">
        <f t="shared" ref="J58:J66" si="4">SUM(E58:I58)</f>
        <v>0</v>
      </c>
      <c r="K58" s="8"/>
    </row>
    <row r="59" spans="1:13">
      <c r="A59" s="90" t="s">
        <v>21</v>
      </c>
      <c r="B59" s="90"/>
      <c r="C59" s="90"/>
      <c r="D59" s="90"/>
      <c r="E59" s="8"/>
      <c r="F59" s="8"/>
      <c r="G59" s="8"/>
      <c r="H59" s="8"/>
      <c r="I59" s="8"/>
      <c r="J59" s="27">
        <f t="shared" si="4"/>
        <v>0</v>
      </c>
      <c r="K59" s="8"/>
    </row>
    <row r="60" spans="1:13">
      <c r="A60" s="90" t="s">
        <v>22</v>
      </c>
      <c r="B60" s="90"/>
      <c r="C60" s="90"/>
      <c r="D60" s="90"/>
      <c r="E60" s="8"/>
      <c r="F60" s="8"/>
      <c r="G60" s="8"/>
      <c r="H60" s="8"/>
      <c r="I60" s="8"/>
      <c r="J60" s="27">
        <f t="shared" si="4"/>
        <v>0</v>
      </c>
      <c r="K60" s="8"/>
    </row>
    <row r="61" spans="1:13">
      <c r="A61" s="90" t="s">
        <v>23</v>
      </c>
      <c r="B61" s="90"/>
      <c r="C61" s="90"/>
      <c r="D61" s="90"/>
      <c r="E61" s="8"/>
      <c r="F61" s="8"/>
      <c r="G61" s="8"/>
      <c r="H61" s="8"/>
      <c r="I61" s="8"/>
      <c r="J61" s="27">
        <f t="shared" si="4"/>
        <v>0</v>
      </c>
      <c r="K61" s="8"/>
    </row>
    <row r="62" spans="1:13">
      <c r="A62" s="90" t="s">
        <v>24</v>
      </c>
      <c r="B62" s="90"/>
      <c r="C62" s="90"/>
      <c r="D62" s="90"/>
      <c r="E62" s="8"/>
      <c r="F62" s="8"/>
      <c r="G62" s="8"/>
      <c r="H62" s="8"/>
      <c r="I62" s="8"/>
      <c r="J62" s="27">
        <f t="shared" si="4"/>
        <v>0</v>
      </c>
      <c r="K62" s="8"/>
    </row>
    <row r="63" spans="1:13">
      <c r="A63" s="90" t="s">
        <v>25</v>
      </c>
      <c r="B63" s="90"/>
      <c r="C63" s="90"/>
      <c r="D63" s="90"/>
      <c r="E63" s="8"/>
      <c r="F63" s="8"/>
      <c r="G63" s="8"/>
      <c r="H63" s="8"/>
      <c r="I63" s="8"/>
      <c r="J63" s="27">
        <f t="shared" si="4"/>
        <v>0</v>
      </c>
      <c r="K63" s="8"/>
    </row>
    <row r="64" spans="1:13">
      <c r="A64" s="90" t="s">
        <v>26</v>
      </c>
      <c r="B64" s="90"/>
      <c r="C64" s="90"/>
      <c r="D64" s="90"/>
      <c r="E64" s="8"/>
      <c r="F64" s="8"/>
      <c r="G64" s="8"/>
      <c r="H64" s="8"/>
      <c r="I64" s="8"/>
      <c r="J64" s="27">
        <f t="shared" si="4"/>
        <v>0</v>
      </c>
      <c r="K64" s="8"/>
    </row>
    <row r="65" spans="1:13">
      <c r="A65" s="90" t="s">
        <v>27</v>
      </c>
      <c r="B65" s="90"/>
      <c r="C65" s="90"/>
      <c r="D65" s="90"/>
      <c r="E65" s="8"/>
      <c r="F65" s="8"/>
      <c r="G65" s="8"/>
      <c r="H65" s="8"/>
      <c r="I65" s="8"/>
      <c r="J65" s="27">
        <f t="shared" si="4"/>
        <v>0</v>
      </c>
      <c r="K65" s="8"/>
    </row>
    <row r="66" spans="1:13">
      <c r="A66" s="90" t="s">
        <v>28</v>
      </c>
      <c r="B66" s="90"/>
      <c r="C66" s="90"/>
      <c r="D66" s="90"/>
      <c r="E66" s="8"/>
      <c r="F66" s="8"/>
      <c r="G66" s="8"/>
      <c r="H66" s="8"/>
      <c r="I66" s="8"/>
      <c r="J66" s="27">
        <f t="shared" si="4"/>
        <v>0</v>
      </c>
      <c r="K66" s="8"/>
    </row>
    <row r="67" spans="1:13" ht="13">
      <c r="A67" s="91" t="s">
        <v>29</v>
      </c>
      <c r="B67" s="91"/>
      <c r="C67" s="91"/>
      <c r="D67" s="91"/>
      <c r="E67" s="10">
        <f>SUM(E58:E66)</f>
        <v>0</v>
      </c>
      <c r="F67" s="10">
        <f t="shared" ref="F67:K67" si="5">SUM(F58:F66)</f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2"/>
      <c r="M67" s="2"/>
    </row>
    <row r="68" spans="1:13">
      <c r="A68" s="92" t="s">
        <v>30</v>
      </c>
      <c r="B68" s="92"/>
      <c r="C68" s="92"/>
      <c r="D68" s="92"/>
      <c r="E68" s="11"/>
      <c r="F68" s="11"/>
      <c r="G68" s="11"/>
      <c r="H68" s="11"/>
      <c r="I68" s="11"/>
      <c r="J68" s="11"/>
      <c r="K68" s="11"/>
    </row>
    <row r="69" spans="1:13">
      <c r="A69" s="93" t="s">
        <v>31</v>
      </c>
      <c r="B69" s="93"/>
      <c r="C69" s="93"/>
      <c r="D69" s="93"/>
      <c r="E69" s="11"/>
      <c r="F69" s="11"/>
      <c r="G69" s="11"/>
      <c r="H69" s="11"/>
      <c r="I69" s="11"/>
      <c r="J69" s="11"/>
      <c r="K69" s="11"/>
    </row>
    <row r="70" spans="1:13">
      <c r="A70" s="40"/>
      <c r="B70" s="40"/>
      <c r="C70" s="40"/>
      <c r="D70" s="40"/>
    </row>
    <row r="71" spans="1:13">
      <c r="A71" s="41" t="s">
        <v>32</v>
      </c>
      <c r="B71" s="41"/>
      <c r="C71" s="41"/>
      <c r="D71" s="41"/>
    </row>
    <row r="72" spans="1:13">
      <c r="A72" t="s">
        <v>33</v>
      </c>
      <c r="K72" t="s">
        <v>45</v>
      </c>
    </row>
    <row r="73" spans="1:13">
      <c r="K73" s="19" t="s">
        <v>47</v>
      </c>
    </row>
    <row r="74" spans="1:13" s="13" customFormat="1">
      <c r="A74" s="22"/>
      <c r="B74" s="15" t="s">
        <v>34</v>
      </c>
      <c r="C74" s="15"/>
      <c r="D74" s="15"/>
      <c r="E74" s="15"/>
      <c r="F74" s="22"/>
      <c r="G74" s="15" t="s">
        <v>35</v>
      </c>
      <c r="H74" s="15"/>
      <c r="I74" s="15"/>
      <c r="J74" s="15"/>
      <c r="K74" s="15"/>
      <c r="L74" s="15"/>
      <c r="M74" s="16"/>
    </row>
    <row r="75" spans="1:13" s="13" customFormat="1" ht="13">
      <c r="A75" s="51" t="s">
        <v>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3">
      <c r="A76" s="54" t="s">
        <v>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</row>
    <row r="79" spans="1:13">
      <c r="A79" s="57" t="s">
        <v>2</v>
      </c>
      <c r="B79" s="57"/>
      <c r="C79" s="57"/>
      <c r="H79" s="58" t="s">
        <v>3</v>
      </c>
      <c r="I79" s="58"/>
      <c r="J79" s="58"/>
      <c r="K79" s="58"/>
      <c r="L79" s="58"/>
      <c r="M79" s="58"/>
    </row>
    <row r="81" spans="1:13">
      <c r="H81" s="100"/>
      <c r="I81" s="100"/>
      <c r="J81" s="100"/>
      <c r="K81" s="100"/>
      <c r="L81" s="100"/>
      <c r="M81" s="100"/>
    </row>
    <row r="82" spans="1:13" ht="13">
      <c r="A82" s="2" t="s">
        <v>4</v>
      </c>
      <c r="B82" s="2" t="s">
        <v>5</v>
      </c>
      <c r="C82" s="2"/>
      <c r="H82" t="s">
        <v>11</v>
      </c>
    </row>
    <row r="83" spans="1:13">
      <c r="A83" s="3"/>
      <c r="B83" t="s">
        <v>6</v>
      </c>
    </row>
    <row r="84" spans="1:13">
      <c r="A84" s="4"/>
      <c r="B84" t="s">
        <v>7</v>
      </c>
    </row>
    <row r="85" spans="1:13" ht="13">
      <c r="A85" s="25"/>
      <c r="B85" s="2" t="s">
        <v>8</v>
      </c>
    </row>
    <row r="86" spans="1:13">
      <c r="A86" s="3"/>
      <c r="B86" t="s">
        <v>9</v>
      </c>
    </row>
    <row r="87" spans="1:13">
      <c r="A87" s="5" t="s">
        <v>10</v>
      </c>
    </row>
    <row r="89" spans="1:13">
      <c r="A89" s="94"/>
      <c r="B89" s="94"/>
      <c r="C89" s="94"/>
      <c r="D89" s="95"/>
      <c r="E89" s="7" t="s">
        <v>17</v>
      </c>
      <c r="F89" s="7" t="s">
        <v>16</v>
      </c>
      <c r="G89" s="7" t="s">
        <v>15</v>
      </c>
      <c r="H89" s="7" t="s">
        <v>14</v>
      </c>
      <c r="I89" s="7" t="s">
        <v>13</v>
      </c>
      <c r="J89" s="7" t="s">
        <v>12</v>
      </c>
      <c r="K89" s="12" t="s">
        <v>36</v>
      </c>
      <c r="L89" s="13"/>
      <c r="M89" s="13"/>
    </row>
    <row r="90" spans="1:13">
      <c r="A90" s="90" t="s">
        <v>18</v>
      </c>
      <c r="B90" s="90"/>
      <c r="C90" s="90"/>
      <c r="D90" s="90"/>
      <c r="E90" s="8"/>
      <c r="F90" s="8"/>
      <c r="G90" s="8"/>
      <c r="H90" s="8"/>
      <c r="I90" s="8"/>
      <c r="J90" s="8">
        <f>SUM(E90:I90)</f>
        <v>0</v>
      </c>
      <c r="K90" s="8"/>
    </row>
    <row r="91" spans="1:13" ht="13">
      <c r="A91" s="97" t="s">
        <v>38</v>
      </c>
      <c r="B91" s="98"/>
      <c r="C91" s="98"/>
      <c r="D91" s="99"/>
      <c r="E91" s="10">
        <f>E104</f>
        <v>0</v>
      </c>
      <c r="F91" s="10">
        <f t="shared" ref="F91:K91" si="6">F104</f>
        <v>0</v>
      </c>
      <c r="G91" s="10">
        <f t="shared" si="6"/>
        <v>0</v>
      </c>
      <c r="H91" s="10">
        <f t="shared" si="6"/>
        <v>0</v>
      </c>
      <c r="I91" s="10">
        <f t="shared" si="6"/>
        <v>0</v>
      </c>
      <c r="J91" s="10">
        <f>SUM(E91:I91)</f>
        <v>0</v>
      </c>
      <c r="K91" s="10">
        <f t="shared" si="6"/>
        <v>0</v>
      </c>
    </row>
    <row r="92" spans="1:13">
      <c r="A92" s="35"/>
      <c r="B92" s="35"/>
      <c r="C92" s="35"/>
      <c r="D92" s="35"/>
      <c r="E92" s="9"/>
      <c r="F92" s="9"/>
      <c r="G92" s="9"/>
      <c r="H92" s="9"/>
      <c r="I92" s="9"/>
      <c r="J92" s="9"/>
      <c r="K92" s="9"/>
    </row>
    <row r="93" spans="1:13">
      <c r="E93" s="1"/>
      <c r="F93" s="1"/>
      <c r="G93" s="1"/>
      <c r="H93" s="1"/>
      <c r="I93" s="1"/>
      <c r="J93" s="1"/>
      <c r="K93" s="1"/>
    </row>
    <row r="94" spans="1:13">
      <c r="A94" s="96" t="s">
        <v>19</v>
      </c>
      <c r="B94" s="96"/>
      <c r="C94" s="96"/>
      <c r="D94" s="96"/>
      <c r="E94" s="7" t="s">
        <v>17</v>
      </c>
      <c r="F94" s="7" t="s">
        <v>16</v>
      </c>
      <c r="G94" s="7" t="s">
        <v>15</v>
      </c>
      <c r="H94" s="7" t="s">
        <v>14</v>
      </c>
      <c r="I94" s="7" t="s">
        <v>13</v>
      </c>
      <c r="J94" s="7" t="s">
        <v>12</v>
      </c>
      <c r="K94" s="12" t="s">
        <v>36</v>
      </c>
      <c r="L94" s="13"/>
      <c r="M94" s="13"/>
    </row>
    <row r="95" spans="1:13">
      <c r="A95" s="90" t="s">
        <v>20</v>
      </c>
      <c r="B95" s="90"/>
      <c r="C95" s="90"/>
      <c r="D95" s="90"/>
      <c r="E95" s="8"/>
      <c r="F95" s="8"/>
      <c r="G95" s="8"/>
      <c r="H95" s="8"/>
      <c r="I95" s="8"/>
      <c r="J95" s="8">
        <f>SUM(E95:I95)</f>
        <v>0</v>
      </c>
      <c r="K95" s="8"/>
    </row>
    <row r="96" spans="1:13">
      <c r="A96" s="90" t="s">
        <v>21</v>
      </c>
      <c r="B96" s="90"/>
      <c r="C96" s="90"/>
      <c r="D96" s="90"/>
      <c r="E96" s="8"/>
      <c r="F96" s="8"/>
      <c r="G96" s="8"/>
      <c r="H96" s="8"/>
      <c r="I96" s="8"/>
      <c r="J96" s="8">
        <f t="shared" ref="J96:J103" si="7">SUM(E96:I96)</f>
        <v>0</v>
      </c>
      <c r="K96" s="8"/>
    </row>
    <row r="97" spans="1:13">
      <c r="A97" s="90" t="s">
        <v>22</v>
      </c>
      <c r="B97" s="90"/>
      <c r="C97" s="90"/>
      <c r="D97" s="90"/>
      <c r="E97" s="8"/>
      <c r="F97" s="8"/>
      <c r="G97" s="8"/>
      <c r="H97" s="8"/>
      <c r="I97" s="8"/>
      <c r="J97" s="8">
        <f t="shared" si="7"/>
        <v>0</v>
      </c>
      <c r="K97" s="8"/>
    </row>
    <row r="98" spans="1:13">
      <c r="A98" s="90" t="s">
        <v>23</v>
      </c>
      <c r="B98" s="90"/>
      <c r="C98" s="90"/>
      <c r="D98" s="90"/>
      <c r="E98" s="8"/>
      <c r="F98" s="8"/>
      <c r="G98" s="8"/>
      <c r="H98" s="8"/>
      <c r="I98" s="8"/>
      <c r="J98" s="8">
        <f t="shared" si="7"/>
        <v>0</v>
      </c>
      <c r="K98" s="8"/>
    </row>
    <row r="99" spans="1:13">
      <c r="A99" s="90" t="s">
        <v>24</v>
      </c>
      <c r="B99" s="90"/>
      <c r="C99" s="90"/>
      <c r="D99" s="90"/>
      <c r="E99" s="8"/>
      <c r="F99" s="8"/>
      <c r="G99" s="8"/>
      <c r="H99" s="8"/>
      <c r="I99" s="8"/>
      <c r="J99" s="8">
        <f t="shared" si="7"/>
        <v>0</v>
      </c>
      <c r="K99" s="8"/>
    </row>
    <row r="100" spans="1:13">
      <c r="A100" s="90" t="s">
        <v>25</v>
      </c>
      <c r="B100" s="90"/>
      <c r="C100" s="90"/>
      <c r="D100" s="90"/>
      <c r="E100" s="8"/>
      <c r="F100" s="8"/>
      <c r="G100" s="8"/>
      <c r="H100" s="8"/>
      <c r="I100" s="8"/>
      <c r="J100" s="8">
        <f t="shared" si="7"/>
        <v>0</v>
      </c>
      <c r="K100" s="8"/>
    </row>
    <row r="101" spans="1:13">
      <c r="A101" s="90" t="s">
        <v>26</v>
      </c>
      <c r="B101" s="90"/>
      <c r="C101" s="90"/>
      <c r="D101" s="90"/>
      <c r="E101" s="8"/>
      <c r="F101" s="8"/>
      <c r="G101" s="8"/>
      <c r="H101" s="8"/>
      <c r="I101" s="8"/>
      <c r="J101" s="8">
        <f t="shared" si="7"/>
        <v>0</v>
      </c>
      <c r="K101" s="8"/>
    </row>
    <row r="102" spans="1:13">
      <c r="A102" s="90" t="s">
        <v>27</v>
      </c>
      <c r="B102" s="90"/>
      <c r="C102" s="90"/>
      <c r="D102" s="90"/>
      <c r="E102" s="8"/>
      <c r="F102" s="8"/>
      <c r="G102" s="8"/>
      <c r="H102" s="8"/>
      <c r="I102" s="8"/>
      <c r="J102" s="8">
        <f t="shared" si="7"/>
        <v>0</v>
      </c>
      <c r="K102" s="8"/>
    </row>
    <row r="103" spans="1:13">
      <c r="A103" s="90" t="s">
        <v>28</v>
      </c>
      <c r="B103" s="90"/>
      <c r="C103" s="90"/>
      <c r="D103" s="90"/>
      <c r="E103" s="8"/>
      <c r="F103" s="8"/>
      <c r="G103" s="8"/>
      <c r="H103" s="8"/>
      <c r="I103" s="8"/>
      <c r="J103" s="8">
        <f t="shared" si="7"/>
        <v>0</v>
      </c>
      <c r="K103" s="8"/>
    </row>
    <row r="104" spans="1:13" ht="13">
      <c r="A104" s="91" t="s">
        <v>29</v>
      </c>
      <c r="B104" s="91"/>
      <c r="C104" s="91"/>
      <c r="D104" s="91"/>
      <c r="E104" s="10">
        <f>SUM(E95:E103)</f>
        <v>0</v>
      </c>
      <c r="F104" s="10">
        <f t="shared" ref="F104:K104" si="8">SUM(F95:F103)</f>
        <v>0</v>
      </c>
      <c r="G104" s="10">
        <f t="shared" si="8"/>
        <v>0</v>
      </c>
      <c r="H104" s="10">
        <f t="shared" si="8"/>
        <v>0</v>
      </c>
      <c r="I104" s="10">
        <f t="shared" si="8"/>
        <v>0</v>
      </c>
      <c r="J104" s="10">
        <f t="shared" si="8"/>
        <v>0</v>
      </c>
      <c r="K104" s="10">
        <f t="shared" si="8"/>
        <v>0</v>
      </c>
      <c r="L104" s="2"/>
      <c r="M104" s="2"/>
    </row>
    <row r="105" spans="1:13">
      <c r="A105" s="92" t="s">
        <v>30</v>
      </c>
      <c r="B105" s="92"/>
      <c r="C105" s="92"/>
      <c r="D105" s="92"/>
      <c r="E105" s="11"/>
      <c r="F105" s="11"/>
      <c r="G105" s="11"/>
      <c r="H105" s="11"/>
      <c r="I105" s="11"/>
      <c r="J105" s="11"/>
      <c r="K105" s="11"/>
    </row>
    <row r="106" spans="1:13">
      <c r="A106" s="93" t="s">
        <v>31</v>
      </c>
      <c r="B106" s="93"/>
      <c r="C106" s="93"/>
      <c r="D106" s="93"/>
      <c r="E106" s="11"/>
      <c r="F106" s="11"/>
      <c r="G106" s="11"/>
      <c r="H106" s="11"/>
      <c r="I106" s="11"/>
      <c r="J106" s="11"/>
      <c r="K106" s="11"/>
    </row>
    <row r="107" spans="1:13">
      <c r="A107" s="40"/>
      <c r="B107" s="40"/>
      <c r="C107" s="40"/>
      <c r="D107" s="40"/>
    </row>
    <row r="108" spans="1:13">
      <c r="A108" s="41" t="s">
        <v>32</v>
      </c>
      <c r="B108" s="41"/>
      <c r="C108" s="41"/>
      <c r="D108" s="41"/>
    </row>
    <row r="109" spans="1:13">
      <c r="A109" t="s">
        <v>33</v>
      </c>
    </row>
    <row r="110" spans="1:13">
      <c r="K110" t="s">
        <v>45</v>
      </c>
    </row>
    <row r="111" spans="1:13" s="17" customFormat="1">
      <c r="A111" s="22"/>
      <c r="B111" s="17" t="s">
        <v>34</v>
      </c>
      <c r="F111" s="22"/>
      <c r="G111" s="17" t="s">
        <v>35</v>
      </c>
      <c r="K111" s="19" t="s">
        <v>47</v>
      </c>
      <c r="M111" s="18"/>
    </row>
    <row r="112" spans="1:13" s="13" customFormat="1" ht="13">
      <c r="A112" s="51" t="s">
        <v>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ht="13">
      <c r="A113" s="54" t="s">
        <v>1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</row>
    <row r="116" spans="1:13">
      <c r="A116" s="57" t="s">
        <v>2</v>
      </c>
      <c r="B116" s="57"/>
      <c r="C116" s="57"/>
      <c r="H116" s="58" t="s">
        <v>3</v>
      </c>
      <c r="I116" s="58"/>
      <c r="J116" s="58"/>
      <c r="K116" s="58"/>
      <c r="L116" s="58"/>
      <c r="M116" s="58"/>
    </row>
    <row r="118" spans="1:13">
      <c r="H118" s="100"/>
      <c r="I118" s="100"/>
      <c r="J118" s="100"/>
      <c r="K118" s="100"/>
      <c r="L118" s="100"/>
      <c r="M118" s="100"/>
    </row>
    <row r="119" spans="1:13" ht="13">
      <c r="A119" s="2" t="s">
        <v>4</v>
      </c>
      <c r="B119" s="2" t="s">
        <v>5</v>
      </c>
      <c r="C119" s="2"/>
      <c r="H119" t="s">
        <v>11</v>
      </c>
    </row>
    <row r="120" spans="1:13">
      <c r="A120" s="3"/>
      <c r="B120" t="s">
        <v>6</v>
      </c>
    </row>
    <row r="121" spans="1:13">
      <c r="A121" s="4"/>
      <c r="B121" t="s">
        <v>7</v>
      </c>
    </row>
    <row r="122" spans="1:13">
      <c r="A122" s="4"/>
      <c r="B122" s="6" t="s">
        <v>8</v>
      </c>
    </row>
    <row r="123" spans="1:13" ht="13">
      <c r="A123" s="24"/>
      <c r="B123" s="2" t="s">
        <v>9</v>
      </c>
    </row>
    <row r="124" spans="1:13">
      <c r="A124" s="5" t="s">
        <v>10</v>
      </c>
      <c r="L124" s="13"/>
      <c r="M124" s="13"/>
    </row>
    <row r="125" spans="1:13">
      <c r="L125" s="13"/>
      <c r="M125" s="13"/>
    </row>
    <row r="126" spans="1:13">
      <c r="A126" s="94"/>
      <c r="B126" s="94"/>
      <c r="C126" s="94"/>
      <c r="D126" s="95"/>
      <c r="E126" s="7" t="s">
        <v>17</v>
      </c>
      <c r="F126" s="7" t="s">
        <v>16</v>
      </c>
      <c r="G126" s="7" t="s">
        <v>15</v>
      </c>
      <c r="H126" s="7" t="s">
        <v>14</v>
      </c>
      <c r="I126" s="7" t="s">
        <v>13</v>
      </c>
      <c r="J126" s="7" t="s">
        <v>12</v>
      </c>
      <c r="K126" s="12" t="s">
        <v>36</v>
      </c>
      <c r="L126" s="13"/>
      <c r="M126" s="13"/>
    </row>
    <row r="127" spans="1:13">
      <c r="A127" s="90" t="s">
        <v>18</v>
      </c>
      <c r="B127" s="90"/>
      <c r="C127" s="90"/>
      <c r="D127" s="90"/>
      <c r="E127" s="8"/>
      <c r="F127" s="8"/>
      <c r="G127" s="8"/>
      <c r="H127" s="8"/>
      <c r="I127" s="8"/>
      <c r="J127" s="8">
        <f>SUM(E127:I127)</f>
        <v>0</v>
      </c>
      <c r="K127" s="8"/>
    </row>
    <row r="128" spans="1:13" ht="13">
      <c r="A128" s="97" t="s">
        <v>37</v>
      </c>
      <c r="B128" s="98"/>
      <c r="C128" s="98"/>
      <c r="D128" s="99"/>
      <c r="E128" s="10">
        <f>E141</f>
        <v>0</v>
      </c>
      <c r="F128" s="10">
        <f t="shared" ref="F128:K128" si="9">F141</f>
        <v>0</v>
      </c>
      <c r="G128" s="10">
        <f t="shared" si="9"/>
        <v>0</v>
      </c>
      <c r="H128" s="10">
        <f t="shared" si="9"/>
        <v>0</v>
      </c>
      <c r="I128" s="10">
        <f t="shared" si="9"/>
        <v>0</v>
      </c>
      <c r="J128" s="10">
        <f t="shared" si="9"/>
        <v>0</v>
      </c>
      <c r="K128" s="10">
        <f t="shared" si="9"/>
        <v>0</v>
      </c>
    </row>
    <row r="129" spans="1:13">
      <c r="A129" s="35"/>
      <c r="B129" s="35"/>
      <c r="C129" s="35"/>
      <c r="D129" s="35"/>
      <c r="E129" s="9"/>
      <c r="F129" s="9"/>
      <c r="G129" s="9"/>
      <c r="H129" s="9"/>
      <c r="I129" s="9"/>
      <c r="J129" s="9"/>
      <c r="K129" s="9"/>
    </row>
    <row r="130" spans="1:13">
      <c r="E130" s="1"/>
      <c r="F130" s="1"/>
      <c r="G130" s="1"/>
      <c r="H130" s="1"/>
      <c r="I130" s="1"/>
      <c r="J130" s="1"/>
      <c r="K130" s="1"/>
      <c r="L130" s="14"/>
      <c r="M130" s="14"/>
    </row>
    <row r="131" spans="1:13">
      <c r="A131" s="96" t="s">
        <v>19</v>
      </c>
      <c r="B131" s="96"/>
      <c r="C131" s="96"/>
      <c r="D131" s="96"/>
      <c r="E131" s="7" t="s">
        <v>17</v>
      </c>
      <c r="F131" s="7" t="s">
        <v>16</v>
      </c>
      <c r="G131" s="7" t="s">
        <v>15</v>
      </c>
      <c r="H131" s="7" t="s">
        <v>14</v>
      </c>
      <c r="I131" s="7" t="s">
        <v>13</v>
      </c>
      <c r="J131" s="7" t="s">
        <v>12</v>
      </c>
      <c r="K131" s="12" t="s">
        <v>36</v>
      </c>
      <c r="L131" s="13"/>
      <c r="M131" s="13"/>
    </row>
    <row r="132" spans="1:13">
      <c r="A132" s="90" t="s">
        <v>20</v>
      </c>
      <c r="B132" s="90"/>
      <c r="C132" s="90"/>
      <c r="D132" s="90"/>
      <c r="E132" s="8"/>
      <c r="F132" s="8"/>
      <c r="G132" s="8"/>
      <c r="H132" s="8"/>
      <c r="I132" s="8"/>
      <c r="J132" s="8">
        <f t="shared" ref="J132:J140" si="10">SUM(E132:I132)</f>
        <v>0</v>
      </c>
      <c r="K132" s="8"/>
    </row>
    <row r="133" spans="1:13">
      <c r="A133" s="90" t="s">
        <v>21</v>
      </c>
      <c r="B133" s="90"/>
      <c r="C133" s="90"/>
      <c r="D133" s="90"/>
      <c r="E133" s="8"/>
      <c r="F133" s="8"/>
      <c r="G133" s="8"/>
      <c r="H133" s="8"/>
      <c r="I133" s="8"/>
      <c r="J133" s="8">
        <f t="shared" si="10"/>
        <v>0</v>
      </c>
      <c r="K133" s="8"/>
    </row>
    <row r="134" spans="1:13">
      <c r="A134" s="90" t="s">
        <v>22</v>
      </c>
      <c r="B134" s="90"/>
      <c r="C134" s="90"/>
      <c r="D134" s="90"/>
      <c r="E134" s="8"/>
      <c r="F134" s="8"/>
      <c r="G134" s="8"/>
      <c r="H134" s="8"/>
      <c r="I134" s="8"/>
      <c r="J134" s="8">
        <f t="shared" si="10"/>
        <v>0</v>
      </c>
      <c r="K134" s="8"/>
    </row>
    <row r="135" spans="1:13">
      <c r="A135" s="90" t="s">
        <v>23</v>
      </c>
      <c r="B135" s="90"/>
      <c r="C135" s="90"/>
      <c r="D135" s="90"/>
      <c r="E135" s="8"/>
      <c r="F135" s="8"/>
      <c r="G135" s="8"/>
      <c r="H135" s="8"/>
      <c r="I135" s="8"/>
      <c r="J135" s="8">
        <f t="shared" si="10"/>
        <v>0</v>
      </c>
      <c r="K135" s="8"/>
    </row>
    <row r="136" spans="1:13">
      <c r="A136" s="90" t="s">
        <v>24</v>
      </c>
      <c r="B136" s="90"/>
      <c r="C136" s="90"/>
      <c r="D136" s="90"/>
      <c r="E136" s="8"/>
      <c r="F136" s="8"/>
      <c r="G136" s="8"/>
      <c r="H136" s="8"/>
      <c r="I136" s="8"/>
      <c r="J136" s="8">
        <f t="shared" si="10"/>
        <v>0</v>
      </c>
      <c r="K136" s="8"/>
    </row>
    <row r="137" spans="1:13">
      <c r="A137" s="90" t="s">
        <v>25</v>
      </c>
      <c r="B137" s="90"/>
      <c r="C137" s="90"/>
      <c r="D137" s="90"/>
      <c r="E137" s="8"/>
      <c r="F137" s="8"/>
      <c r="G137" s="8"/>
      <c r="H137" s="8"/>
      <c r="I137" s="8"/>
      <c r="J137" s="8">
        <f t="shared" si="10"/>
        <v>0</v>
      </c>
      <c r="K137" s="8"/>
    </row>
    <row r="138" spans="1:13">
      <c r="A138" s="90" t="s">
        <v>26</v>
      </c>
      <c r="B138" s="90"/>
      <c r="C138" s="90"/>
      <c r="D138" s="90"/>
      <c r="E138" s="8"/>
      <c r="F138" s="8"/>
      <c r="G138" s="8"/>
      <c r="H138" s="8"/>
      <c r="I138" s="8"/>
      <c r="J138" s="8">
        <f t="shared" si="10"/>
        <v>0</v>
      </c>
      <c r="K138" s="8"/>
    </row>
    <row r="139" spans="1:13">
      <c r="A139" s="90" t="s">
        <v>27</v>
      </c>
      <c r="B139" s="90"/>
      <c r="C139" s="90"/>
      <c r="D139" s="90"/>
      <c r="E139" s="8"/>
      <c r="F139" s="8"/>
      <c r="G139" s="8"/>
      <c r="H139" s="8"/>
      <c r="I139" s="8"/>
      <c r="J139" s="8">
        <f t="shared" si="10"/>
        <v>0</v>
      </c>
      <c r="K139" s="8"/>
    </row>
    <row r="140" spans="1:13">
      <c r="A140" s="90" t="s">
        <v>28</v>
      </c>
      <c r="B140" s="90"/>
      <c r="C140" s="90"/>
      <c r="D140" s="90"/>
      <c r="E140" s="8"/>
      <c r="F140" s="8"/>
      <c r="G140" s="8"/>
      <c r="H140" s="8"/>
      <c r="I140" s="8"/>
      <c r="J140" s="8">
        <f t="shared" si="10"/>
        <v>0</v>
      </c>
      <c r="K140" s="8"/>
    </row>
    <row r="141" spans="1:13" ht="13">
      <c r="A141" s="91" t="s">
        <v>29</v>
      </c>
      <c r="B141" s="91"/>
      <c r="C141" s="91"/>
      <c r="D141" s="91"/>
      <c r="E141" s="10">
        <f>SUM(E132:E140)</f>
        <v>0</v>
      </c>
      <c r="F141" s="10">
        <f t="shared" ref="F141:K141" si="11">SUM(F132:F140)</f>
        <v>0</v>
      </c>
      <c r="G141" s="10">
        <f t="shared" si="11"/>
        <v>0</v>
      </c>
      <c r="H141" s="10">
        <f t="shared" si="11"/>
        <v>0</v>
      </c>
      <c r="I141" s="10">
        <f t="shared" si="11"/>
        <v>0</v>
      </c>
      <c r="J141" s="10">
        <f t="shared" si="11"/>
        <v>0</v>
      </c>
      <c r="K141" s="10">
        <f t="shared" si="11"/>
        <v>0</v>
      </c>
      <c r="L141" s="2"/>
      <c r="M141" s="2"/>
    </row>
    <row r="142" spans="1:13">
      <c r="A142" s="92" t="s">
        <v>30</v>
      </c>
      <c r="B142" s="92"/>
      <c r="C142" s="92"/>
      <c r="D142" s="92"/>
      <c r="E142" s="11"/>
      <c r="F142" s="11"/>
      <c r="G142" s="11"/>
      <c r="H142" s="11"/>
      <c r="I142" s="11"/>
      <c r="J142" s="11"/>
      <c r="K142" s="11"/>
    </row>
    <row r="143" spans="1:13">
      <c r="A143" s="93" t="s">
        <v>31</v>
      </c>
      <c r="B143" s="93"/>
      <c r="C143" s="93"/>
      <c r="D143" s="93"/>
      <c r="E143" s="11"/>
      <c r="F143" s="11"/>
      <c r="G143" s="11"/>
      <c r="H143" s="11"/>
      <c r="I143" s="11"/>
      <c r="J143" s="11"/>
      <c r="K143" s="11"/>
    </row>
    <row r="144" spans="1:13">
      <c r="A144" s="40"/>
      <c r="B144" s="40"/>
      <c r="C144" s="40"/>
      <c r="D144" s="40"/>
    </row>
    <row r="145" spans="1:11">
      <c r="A145" s="41" t="s">
        <v>32</v>
      </c>
      <c r="B145" s="41"/>
      <c r="C145" s="41"/>
      <c r="D145" s="41"/>
    </row>
    <row r="146" spans="1:11">
      <c r="A146" t="s">
        <v>33</v>
      </c>
    </row>
    <row r="147" spans="1:11">
      <c r="K147" t="s">
        <v>45</v>
      </c>
    </row>
    <row r="148" spans="1:11">
      <c r="A148" s="11"/>
      <c r="B148" t="s">
        <v>34</v>
      </c>
      <c r="F148" s="11"/>
      <c r="G148" t="s">
        <v>35</v>
      </c>
      <c r="K148" s="19" t="s">
        <v>47</v>
      </c>
    </row>
  </sheetData>
  <mergeCells count="98">
    <mergeCell ref="A142:D142"/>
    <mergeCell ref="A143:D143"/>
    <mergeCell ref="A144:D144"/>
    <mergeCell ref="A145:D145"/>
    <mergeCell ref="A138:D138"/>
    <mergeCell ref="A139:D139"/>
    <mergeCell ref="A140:D140"/>
    <mergeCell ref="A141:D141"/>
    <mergeCell ref="A134:D134"/>
    <mergeCell ref="A135:D135"/>
    <mergeCell ref="A136:D136"/>
    <mergeCell ref="A137:D137"/>
    <mergeCell ref="A129:D129"/>
    <mergeCell ref="A131:D131"/>
    <mergeCell ref="A132:D132"/>
    <mergeCell ref="A133:D133"/>
    <mergeCell ref="H118:M118"/>
    <mergeCell ref="A126:D126"/>
    <mergeCell ref="A127:D127"/>
    <mergeCell ref="A128:D128"/>
    <mergeCell ref="A112:M112"/>
    <mergeCell ref="A113:M113"/>
    <mergeCell ref="A116:C116"/>
    <mergeCell ref="H116:M116"/>
    <mergeCell ref="A105:D105"/>
    <mergeCell ref="A106:D106"/>
    <mergeCell ref="A107:D107"/>
    <mergeCell ref="A108:D108"/>
    <mergeCell ref="A101:D101"/>
    <mergeCell ref="A102:D102"/>
    <mergeCell ref="A103:D103"/>
    <mergeCell ref="A104:D104"/>
    <mergeCell ref="A97:D97"/>
    <mergeCell ref="A98:D98"/>
    <mergeCell ref="A99:D99"/>
    <mergeCell ref="A100:D100"/>
    <mergeCell ref="A92:D92"/>
    <mergeCell ref="A94:D94"/>
    <mergeCell ref="A95:D95"/>
    <mergeCell ref="A96:D96"/>
    <mergeCell ref="H81:M81"/>
    <mergeCell ref="A89:D89"/>
    <mergeCell ref="A90:D90"/>
    <mergeCell ref="A91:D91"/>
    <mergeCell ref="A75:M75"/>
    <mergeCell ref="A76:M76"/>
    <mergeCell ref="A79:C79"/>
    <mergeCell ref="H79:M79"/>
    <mergeCell ref="A68:D68"/>
    <mergeCell ref="A69:D69"/>
    <mergeCell ref="A70:D70"/>
    <mergeCell ref="A71:D71"/>
    <mergeCell ref="A64:D64"/>
    <mergeCell ref="A65:D65"/>
    <mergeCell ref="A66:D66"/>
    <mergeCell ref="A67:D67"/>
    <mergeCell ref="A60:D60"/>
    <mergeCell ref="A61:D61"/>
    <mergeCell ref="A62:D62"/>
    <mergeCell ref="A63:D63"/>
    <mergeCell ref="A55:D55"/>
    <mergeCell ref="A57:D57"/>
    <mergeCell ref="A58:D58"/>
    <mergeCell ref="A59:D59"/>
    <mergeCell ref="H44:M44"/>
    <mergeCell ref="A52:D52"/>
    <mergeCell ref="A53:D53"/>
    <mergeCell ref="A54:D54"/>
    <mergeCell ref="A38:M38"/>
    <mergeCell ref="A39:M39"/>
    <mergeCell ref="A42:C42"/>
    <mergeCell ref="H42:M42"/>
    <mergeCell ref="A31:D31"/>
    <mergeCell ref="A32:D32"/>
    <mergeCell ref="A33:D33"/>
    <mergeCell ref="A34:D34"/>
    <mergeCell ref="A27:D27"/>
    <mergeCell ref="A28:D28"/>
    <mergeCell ref="A29:D29"/>
    <mergeCell ref="A30:D30"/>
    <mergeCell ref="A23:D23"/>
    <mergeCell ref="A24:D24"/>
    <mergeCell ref="A25:D25"/>
    <mergeCell ref="A26:D26"/>
    <mergeCell ref="A18:D18"/>
    <mergeCell ref="A20:D20"/>
    <mergeCell ref="A21:D21"/>
    <mergeCell ref="A22:D22"/>
    <mergeCell ref="H7:M7"/>
    <mergeCell ref="A15:D15"/>
    <mergeCell ref="A16:D16"/>
    <mergeCell ref="A17:D17"/>
    <mergeCell ref="A1:M1"/>
    <mergeCell ref="A2:M2"/>
    <mergeCell ref="A5:C5"/>
    <mergeCell ref="H5:M5"/>
    <mergeCell ref="A4:C4"/>
    <mergeCell ref="H4:M4"/>
  </mergeCells>
  <phoneticPr fontId="0" type="noConversion"/>
  <hyperlinks>
    <hyperlink ref="K37" location="'Main Page'!A1" display="Main Page"/>
    <hyperlink ref="K73" location="'Main Page'!A1" display="Main Page"/>
    <hyperlink ref="K111" location="'Main Page'!A1" display="Main Page"/>
    <hyperlink ref="K148" location="'Main Page'!A1" display="Main Page"/>
  </hyperlinks>
  <pageMargins left="0.75" right="0.75" top="1" bottom="1" header="0.5" footer="0.5"/>
  <pageSetup orientation="landscape" horizontalDpi="4294967293" r:id="rId1"/>
  <headerFooter alignWithMargins="0"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 to Date Summary</vt:lpstr>
      <vt:lpstr>Main Page</vt:lpstr>
      <vt:lpstr>Instructions</vt:lpstr>
      <vt:lpstr>Master YTD Summary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pmarsch</cp:lastModifiedBy>
  <cp:lastPrinted>2014-05-02T20:39:52Z</cp:lastPrinted>
  <dcterms:created xsi:type="dcterms:W3CDTF">2007-05-15T19:53:15Z</dcterms:created>
  <dcterms:modified xsi:type="dcterms:W3CDTF">2014-05-07T17:10:57Z</dcterms:modified>
</cp:coreProperties>
</file>